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barlow\Desktop\"/>
    </mc:Choice>
  </mc:AlternateContent>
  <bookViews>
    <workbookView xWindow="0" yWindow="0" windowWidth="19200" windowHeight="12180" tabRatio="804" activeTab="37"/>
  </bookViews>
  <sheets>
    <sheet name="14 Self Score" sheetId="209" r:id="rId1"/>
    <sheet name="15b Statement of App and cert" sheetId="167" r:id="rId2"/>
    <sheet name="15b Statement of App and Cert 2" sheetId="168" r:id="rId3"/>
    <sheet name="15c Cert-Bid Law" sheetId="169" r:id="rId4"/>
    <sheet name="15d Signature" sheetId="207" r:id="rId5"/>
    <sheet name="16a New Const-SFAC" sheetId="190" r:id="rId6"/>
    <sheet name="16a New Const-Building Codes" sheetId="191" r:id="rId7"/>
    <sheet name="16b Rehab-SFAC" sheetId="192" r:id="rId8"/>
    <sheet name="16b Rehab Building Codes" sheetId="193" r:id="rId9"/>
    <sheet name="21a PPF" sheetId="159" r:id="rId10"/>
    <sheet name="21b Sch of Real Estate part I" sheetId="205" r:id="rId11"/>
    <sheet name="21b  Sch of Real Estate Part II" sheetId="206" r:id="rId12"/>
    <sheet name="22 RELEXP-DEVELOPER" sheetId="161" r:id="rId13"/>
    <sheet name="22 RELEXP-CONTRACTOR" sheetId="160" r:id="rId14"/>
    <sheet name="23 Resume" sheetId="182" r:id="rId15"/>
    <sheet name="24 IoI" sheetId="152" r:id="rId16"/>
    <sheet name="25a Organizational FCS 1" sheetId="170" r:id="rId17"/>
    <sheet name="25a Organizational FCS 2" sheetId="171" r:id="rId18"/>
    <sheet name="25a Personal FCS 1" sheetId="172" r:id="rId19"/>
    <sheet name="25a Personal FCS 2" sheetId="173" r:id="rId20"/>
    <sheet name="25b Credit Authorization" sheetId="166" r:id="rId21"/>
    <sheet name="26Gen Cont Other State Act Form" sheetId="183" r:id="rId22"/>
    <sheet name="27a Owner Dev Res Form" sheetId="178" r:id="rId23"/>
    <sheet name="28a Mgmt Prev Part Form " sheetId="162" r:id="rId24"/>
    <sheet name="28b Mgmt Verification Form" sheetId="202" r:id="rId25"/>
    <sheet name="28c Mgmt REL EXP  " sheetId="163" r:id="rId26"/>
    <sheet name="28d Mgmt State Copliance" sheetId="157" r:id="rId27"/>
    <sheet name="30a Site Information" sheetId="194" r:id="rId28"/>
    <sheet name="30b Neighborhood Services" sheetId="197" r:id="rId29"/>
    <sheet name="30c Neg Neighborhood Services" sheetId="198" r:id="rId30"/>
    <sheet name="36 Notice Real Property Acq" sheetId="179" r:id="rId31"/>
    <sheet name="37b Surveryor cert " sheetId="196" r:id="rId32"/>
    <sheet name="41 Cert Of Consist w Consol Pla" sheetId="180" r:id="rId33"/>
    <sheet name="42 Arch Cert Proj Prog" sheetId="185" r:id="rId34"/>
    <sheet name=" 44 Tenant Roll" sheetId="158" r:id="rId35"/>
    <sheet name=" 46 PHAC" sheetId="164" r:id="rId36"/>
    <sheet name="50 Minority Or Women Own Bus Ce" sheetId="181" r:id="rId37"/>
    <sheet name="51 Disabilities &amp; Homeless" sheetId="210" r:id="rId38"/>
    <sheet name=" 54 Homeownership Conversion Pr" sheetId="165" r:id="rId39"/>
  </sheets>
  <externalReferences>
    <externalReference r:id="rId40"/>
    <externalReference r:id="rId41"/>
    <externalReference r:id="rId42"/>
  </externalReferences>
  <definedNames>
    <definedName name="Ownership" localSheetId="11">[1]Profile!$BI$40:$BI$44</definedName>
    <definedName name="Ownership" localSheetId="10">[1]Profile!$BI$40:$BI$44</definedName>
    <definedName name="Ownership" localSheetId="37">[2]Profile!$BI$40:$BI$44</definedName>
    <definedName name="Ownership">[3]Profile!$BI$40:$BI$44</definedName>
    <definedName name="_xlnm.Print_Area" localSheetId="34">' 44 Tenant Roll'!$A$1:$J$43</definedName>
    <definedName name="_xlnm.Print_Area" localSheetId="35">' 46 PHAC'!$A$1:$AW$64</definedName>
    <definedName name="_xlnm.Print_Area" localSheetId="0">'14 Self Score'!$A$1:$G$293</definedName>
    <definedName name="_xlnm.Print_Area" localSheetId="1">'15b Statement of App and cert'!$A$1:$AO$8</definedName>
    <definedName name="_xlnm.Print_Area" localSheetId="2">'15b Statement of App and Cert 2'!$A$1:$AN$64</definedName>
    <definedName name="_xlnm.Print_Area" localSheetId="3">'15c Cert-Bid Law'!$A$1:$AP$47</definedName>
    <definedName name="_xlnm.Print_Area" localSheetId="6">'16a New Const-Building Codes'!$A$1:$AW$61</definedName>
    <definedName name="_xlnm.Print_Area" localSheetId="5">'16a New Const-SFAC'!$A$1:$AW$66</definedName>
    <definedName name="_xlnm.Print_Area" localSheetId="8">'16b Rehab Building Codes'!$A$1:$AW$65</definedName>
    <definedName name="_xlnm.Print_Area" localSheetId="9">'21a PPF'!$A$1:$AV$63</definedName>
    <definedName name="_xlnm.Print_Area" localSheetId="10">'21b Sch of Real Estate part I'!$A$1:$BI$61</definedName>
    <definedName name="_xlnm.Print_Area" localSheetId="13">'22 RELEXP-CONTRACTOR'!$A$1:$AV$47</definedName>
    <definedName name="_xlnm.Print_Area" localSheetId="12">'22 RELEXP-DEVELOPER'!$A$1:$AV$45</definedName>
    <definedName name="_xlnm.Print_Area" localSheetId="14">'23 Resume'!$A$1:$AV$61</definedName>
    <definedName name="_xlnm.Print_Area" localSheetId="15">'24 IoI'!$A$1:$AV$62</definedName>
    <definedName name="_xlnm.Print_Area" localSheetId="16">'25a Organizational FCS 1'!$A$1:$AW$69</definedName>
    <definedName name="_xlnm.Print_Area" localSheetId="17">'25a Organizational FCS 2'!$A$1:$AW$68</definedName>
    <definedName name="_xlnm.Print_Area" localSheetId="18">'25a Personal FCS 1'!$A$1:$AW$69</definedName>
    <definedName name="_xlnm.Print_Area" localSheetId="19">'25a Personal FCS 2'!$A$1:$AW$68</definedName>
    <definedName name="_xlnm.Print_Area" localSheetId="20">'25b Credit Authorization'!$A$1:$AU$65</definedName>
    <definedName name="_xlnm.Print_Area" localSheetId="21">'26Gen Cont Other State Act Form'!$A$1:$AU$40</definedName>
    <definedName name="_xlnm.Print_Area" localSheetId="22">'27a Owner Dev Res Form'!$A$1:$AW$64</definedName>
    <definedName name="_xlnm.Print_Area" localSheetId="23">'28a Mgmt Prev Part Form '!$A$1:$AV$62</definedName>
    <definedName name="_xlnm.Print_Area" localSheetId="24">'28b Mgmt Verification Form'!$A$1:$AS$50</definedName>
    <definedName name="_xlnm.Print_Area" localSheetId="25">'28c Mgmt REL EXP  '!$A$1:$AQ$43</definedName>
    <definedName name="_xlnm.Print_Area" localSheetId="26">'28d Mgmt State Copliance'!$A$1:$AU$39</definedName>
    <definedName name="_xlnm.Print_Area" localSheetId="27">'30a Site Information'!$A$1:$AV$48</definedName>
    <definedName name="_xlnm.Print_Area" localSheetId="28">'30b Neighborhood Services'!$A$1:$AV$110</definedName>
    <definedName name="_xlnm.Print_Area" localSheetId="29">'30c Neg Neighborhood Services'!$A$1:$AR$122</definedName>
    <definedName name="_xlnm.Print_Area" localSheetId="30">'36 Notice Real Property Acq'!$A$1:$AL$106</definedName>
    <definedName name="_xlnm.Print_Area" localSheetId="31">'37b Surveryor cert '!$A$1:$AM$55</definedName>
    <definedName name="_xlnm.Print_Area" localSheetId="32">'41 Cert Of Consist w Consol Pla'!$A$1:$AP$48</definedName>
    <definedName name="_xlnm.Print_Area" localSheetId="33">'42 Arch Cert Proj Prog'!$A$1:$AP$36</definedName>
    <definedName name="_xlnm.Print_Area" localSheetId="37">'51 Disabilities &amp; Homeless'!$A$1:$T$78</definedName>
    <definedName name="Z_6E18C9D9_FC64_42DB_9AB5_C58D1B4106E1_.wvu.Cols" localSheetId="10" hidden="1">'21b Sch of Real Estate part I'!$AT:$AU</definedName>
    <definedName name="Z_6E18C9D9_FC64_42DB_9AB5_C58D1B4106E1_.wvu.PrintArea" localSheetId="1" hidden="1">'15b Statement of App and cert'!$A$1:$AO$8</definedName>
    <definedName name="Z_6E18C9D9_FC64_42DB_9AB5_C58D1B4106E1_.wvu.PrintArea" localSheetId="2" hidden="1">'15b Statement of App and Cert 2'!$A$1:$AN$64</definedName>
    <definedName name="Z_6E18C9D9_FC64_42DB_9AB5_C58D1B4106E1_.wvu.PrintArea" localSheetId="3" hidden="1">'15c Cert-Bid Law'!$A$1:$AP$47</definedName>
    <definedName name="Z_6E18C9D9_FC64_42DB_9AB5_C58D1B4106E1_.wvu.PrintArea" localSheetId="28" hidden="1">'30b Neighborhood Services'!$A$1:$AV$105</definedName>
    <definedName name="Z_6E18C9D9_FC64_42DB_9AB5_C58D1B4106E1_.wvu.PrintArea" localSheetId="31" hidden="1">'37b Surveryor cert '!$A$1:$AM$55</definedName>
  </definedNames>
  <calcPr calcId="152511"/>
</workbook>
</file>

<file path=xl/calcChain.xml><?xml version="1.0" encoding="utf-8"?>
<calcChain xmlns="http://schemas.openxmlformats.org/spreadsheetml/2006/main">
  <c r="F138" i="209" l="1"/>
  <c r="F126" i="209"/>
  <c r="F189" i="209" l="1"/>
  <c r="F68" i="209" l="1"/>
  <c r="F56" i="209"/>
  <c r="F26" i="209" l="1"/>
  <c r="F36" i="209"/>
  <c r="F44" i="209"/>
  <c r="F82" i="209"/>
  <c r="F104" i="209"/>
  <c r="F151" i="209"/>
  <c r="F173" i="209"/>
  <c r="F218" i="209"/>
  <c r="F235" i="209"/>
  <c r="F245" i="209"/>
  <c r="F274" i="209"/>
  <c r="F281" i="209"/>
  <c r="F284" i="209" l="1"/>
  <c r="B290" i="209" s="1"/>
  <c r="F46" i="209"/>
  <c r="O47" i="181"/>
  <c r="F192" i="209" l="1"/>
  <c r="B289" i="209" s="1"/>
  <c r="B291" i="209" s="1"/>
</calcChain>
</file>

<file path=xl/sharedStrings.xml><?xml version="1.0" encoding="utf-8"?>
<sst xmlns="http://schemas.openxmlformats.org/spreadsheetml/2006/main" count="1845" uniqueCount="1085">
  <si>
    <t>Project Name:</t>
  </si>
  <si>
    <t>Date:</t>
  </si>
  <si>
    <t>By:</t>
  </si>
  <si>
    <t>Its:</t>
  </si>
  <si>
    <t xml:space="preserve"> Yes</t>
  </si>
  <si>
    <t xml:space="preserve"> No</t>
  </si>
  <si>
    <t>Yes</t>
  </si>
  <si>
    <t>No</t>
  </si>
  <si>
    <t>Print Name:</t>
  </si>
  <si>
    <t>allocating agency?</t>
  </si>
  <si>
    <t>Corrected? (YES or NO)</t>
  </si>
  <si>
    <t># of 8823s Filed</t>
  </si>
  <si>
    <t>Date Placed in Service</t>
  </si>
  <si>
    <t># Low-Income Units</t>
  </si>
  <si>
    <t>Project Type               (NC, REHAB,                            or ACQ/REHAB)</t>
  </si>
  <si>
    <t>State</t>
  </si>
  <si>
    <t># Units</t>
  </si>
  <si>
    <t>Project Contact:</t>
  </si>
  <si>
    <t>Submit This Form Only (Attachments will not be accepted)</t>
  </si>
  <si>
    <t xml:space="preserve"> </t>
  </si>
  <si>
    <t xml:space="preserve">
</t>
  </si>
  <si>
    <t>If yes, disclose the identity of interest below (press ALT Enter to skip to next line):</t>
  </si>
  <si>
    <t>of the ceilings. AHFA may in its discretion identify other parties whose relationship is sufficiently close to cause them to be treated as a</t>
  </si>
  <si>
    <t xml:space="preserve">Parties that have an identity of interest are presumed to be sufficiently related for them to be treated as single applicant for purposes </t>
  </si>
  <si>
    <t>4. Any other relationship which, while not specifically listed above, is determined to constitute an identity of interest because it is a relationship at</t>
  </si>
  <si>
    <t xml:space="preserve">property would be considered related to the individual or entity under items 1a. or 1b, 2a or 2b. above. </t>
  </si>
  <si>
    <t xml:space="preserve">3.  Without limiting the above, a trust will be considered related to any individual or entity if any trustee, trustor, grantor, settlor, beneficiary, permissible </t>
  </si>
  <si>
    <t xml:space="preserve">ownership of any entity; provided, however, that ownership interests held by housing credit investors, housing credit syndicators or special </t>
  </si>
  <si>
    <t xml:space="preserve">A material interest means any ownership interest in excess of 20% of the stock, partnership interests, membership interests or other forms of   </t>
  </si>
  <si>
    <t>(c.) if the entity owns a material interest in another entity.  An entity will be presumed to control another entity if it has a percentage of ownership</t>
  </si>
  <si>
    <t>(b.) if the entity has the ability to control another entity, or</t>
  </si>
  <si>
    <t xml:space="preserve">(a.) if any director, shareholder, partner, member or any other type of owner of any entity would be considered a related individual  </t>
  </si>
  <si>
    <t>2.  Entities are considered related to each other</t>
  </si>
  <si>
    <t>1.  Individual persons are considered related to each other</t>
  </si>
  <si>
    <t>An “Identity of Interest” shall be construed to exist if:</t>
  </si>
  <si>
    <t>Number of affordable units currently managing.</t>
  </si>
  <si>
    <t># Years Managed</t>
  </si>
  <si>
    <t># Low- Income Units</t>
  </si>
  <si>
    <t>Project Type (NC, REHAB, or ACQ/REHAB)</t>
  </si>
  <si>
    <t>Contact Phone:</t>
  </si>
  <si>
    <t>Contact Person:</t>
  </si>
  <si>
    <t>Management Firm:</t>
  </si>
  <si>
    <t xml:space="preserve">Has any staff or management team member listed in application previously or currently been involved in litigation against another housing credit </t>
  </si>
  <si>
    <t>Nature of                                  Noncompliance</t>
  </si>
  <si>
    <t>Project Name                                             and State Location</t>
  </si>
  <si>
    <t>Tenant to be Permanently Displaced? (Y/N)</t>
  </si>
  <si>
    <t>Tenant to be Temporarily Displaced? (Y/N)</t>
  </si>
  <si>
    <t>Tenant Paid Rent</t>
  </si>
  <si>
    <t>Existing Monthly Rental Charge</t>
  </si>
  <si>
    <t>Gross Annual Income</t>
  </si>
  <si>
    <t># of bedrooms</t>
  </si>
  <si>
    <t># of People</t>
  </si>
  <si>
    <t>Tenant Mailing Address</t>
  </si>
  <si>
    <t>Tenant  Name</t>
  </si>
  <si>
    <t>Unit # (list all units numerically)</t>
  </si>
  <si>
    <t>Date Prepared:</t>
  </si>
  <si>
    <r>
      <t xml:space="preserve">  (Use additional pages if necessary) </t>
    </r>
    <r>
      <rPr>
        <b/>
        <sz val="12"/>
        <rFont val="Arial"/>
        <family val="2"/>
      </rPr>
      <t>THIS FORM MUST BE COMPLETED WITHIN 30 DAYS OF SUBMISSION TO AHFA.</t>
    </r>
  </si>
  <si>
    <t>administrative partners or members shall be disregarded for puposes of 20% the test.</t>
  </si>
  <si>
    <t xml:space="preserve">least as close as an identity of interest described above or because it would permit an allocation that violates the intent of the Owner/Project Cap. </t>
  </si>
  <si>
    <t>(Signature)</t>
  </si>
  <si>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</si>
  <si>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The following link contains sample "Displacement Notices."  </t>
  </si>
  <si>
    <t>I, the undersigned, certify that the information provided is true and correct.  I further acknowledge that AHFA may request additional information for purposes of evaluating this application.</t>
  </si>
  <si>
    <t xml:space="preserve">    Print Name:</t>
  </si>
  <si>
    <t>I, the undersigned, certify that the information given is true and correct.  I hereby further acknowledge that in reviewing and considering my application, AHFA may request information from other Housing Credit Allocating Agencies for purposes of evaluating my application.</t>
  </si>
  <si>
    <t>Compliance history of Housing Tax Credit projects. List all projects for which an 8823 has been filed by AHFA or other Housing Credit Allocating Agency and has not been corrected.  List any 8823's filed within the last three (3) years by AHFA or other Housing Credit Allocating Agency.</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</si>
  <si>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</si>
  <si>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</si>
  <si>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</si>
  <si>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</si>
  <si>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</si>
  <si>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</si>
  <si>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</si>
  <si>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</si>
  <si>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</si>
  <si>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</si>
  <si>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</si>
  <si>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</si>
  <si>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</si>
  <si>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been or am now a principal. I certify, for the period beginning 10 years prior to the date of this certification, and except as shown by me on the certificate, that:</t>
  </si>
  <si>
    <t xml:space="preserve">listing of the assisted or insured projects of HUD, USDA RD, AHFA and other state and local government housing finance agencies in which I have   </t>
  </si>
  <si>
    <t xml:space="preserve">I further certify that the organization¹s previous participation, detailed on the Schedule of Real Estate Owned and/or Relevant Experience forms, contains a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</si>
  <si>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</si>
  <si>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</si>
  <si>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</si>
  <si>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</si>
  <si>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on the Schedule of Real Estate Owned and/or Relevant Experience forms, under the penalties of perjury.</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</si>
  <si>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</si>
  <si>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</si>
  <si>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
  </si>
  <si>
    <t>Certification and Authorization</t>
  </si>
  <si>
    <r>
      <t xml:space="preserve">% Interest in Ownership of Organization </t>
    </r>
    <r>
      <rPr>
        <sz val="10"/>
        <rFont val="Arial"/>
        <family val="2"/>
      </rPr>
      <t>(must total 100%)</t>
    </r>
  </si>
  <si>
    <t xml:space="preserve"> Title/Role                     </t>
  </si>
  <si>
    <t>List names of all known principals of the referenced organization providing assistance to the proposed project.</t>
  </si>
  <si>
    <t xml:space="preserve"> General Contractor</t>
  </si>
  <si>
    <t xml:space="preserve"> Developer</t>
  </si>
  <si>
    <t xml:space="preserve"> General Partners, Shareholders, and/or Members</t>
  </si>
  <si>
    <t>City, State, ZIP:</t>
  </si>
  <si>
    <t>Address:</t>
  </si>
  <si>
    <t>Name of Organization or Individual:</t>
  </si>
  <si>
    <t>I, the undersigned, certify that I served as the General Contractor for the above-listed projects and the information provided is true and correct.  I further acknowledge that AHFA may request additional information for purposes of evaluating this application.</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</si>
  <si>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</si>
  <si>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</si>
  <si>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</si>
  <si>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</si>
  <si>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r>
      <t xml:space="preserve">Complete the information below for projects 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sz val="12"/>
        <rFont val="Arial"/>
        <family val="2"/>
      </rPr>
      <t>(Attach copies of this form as needed)</t>
    </r>
  </si>
  <si>
    <t>Name of Organization/or Individual</t>
  </si>
  <si>
    <t>I, the undersigned, certify that I developed the above-listed projects and the information provided is true and correct.  I further acknowledge that AHFA may request additional information for purposes of evaluating this application.</t>
  </si>
  <si>
    <t xml:space="preserve">Total number of units developed </t>
  </si>
  <si>
    <r>
      <t xml:space="preserve">Complete the information below for projects your organization </t>
    </r>
    <r>
      <rPr>
        <sz val="12"/>
        <rFont val="Arial"/>
        <family val="2"/>
      </rPr>
      <t xml:space="preserve">developed and </t>
    </r>
    <r>
      <rPr>
        <sz val="12"/>
        <rFont val="Arial"/>
        <family val="2"/>
      </rPr>
      <t xml:space="preserve">placed in service.  List only those projects which have activities, features, and/or are similar in size or scope to the proposed project. </t>
    </r>
    <r>
      <rPr>
        <b/>
        <i/>
        <sz val="12"/>
        <rFont val="Arial"/>
        <family val="2"/>
      </rPr>
      <t xml:space="preserve">Do not include projects approved but not yet placed in service.  </t>
    </r>
  </si>
  <si>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</si>
  <si>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</si>
  <si>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</si>
  <si>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</si>
  <si>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</si>
  <si>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</si>
  <si>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</si>
  <si>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</si>
  <si>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</si>
  <si>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</si>
  <si>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</si>
  <si>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 xml:space="preserve">  Date:</t>
  </si>
  <si>
    <t>In order to receive point(s) in the application cycle, I hereby certify that the proposed project will target the households on the Public Housing Authority's list(s).</t>
  </si>
  <si>
    <r>
      <t xml:space="preserve">Owner's Certification              </t>
    </r>
    <r>
      <rPr>
        <sz val="12"/>
        <rFont val="Arial"/>
        <family val="2"/>
      </rPr>
      <t xml:space="preserve">                                                                                                                                                                                                                                 </t>
    </r>
  </si>
  <si>
    <t>(Name of Public Housing Authority)</t>
  </si>
  <si>
    <t>Public Housing units, vouchers, or housing for tenants with vouchers.  Please explain why:</t>
  </si>
  <si>
    <t xml:space="preserve">Please provide a brief synopsis of the current economic and housing conditions in your locality.  If there are waiting lists for  </t>
  </si>
  <si>
    <t>5-Bedroom</t>
  </si>
  <si>
    <t>4-Bedroom</t>
  </si>
  <si>
    <t>3-Bedroom</t>
  </si>
  <si>
    <t>2-Bedroom</t>
  </si>
  <si>
    <t>1-Bedroom</t>
  </si>
  <si>
    <t>Efficiency</t>
  </si>
  <si>
    <r>
      <t xml:space="preserve">VACANCIES: </t>
    </r>
    <r>
      <rPr>
        <sz val="12"/>
        <rFont val="Arial"/>
        <family val="2"/>
      </rPr>
      <t>Number of Public Housing vacancies for each type of unit:</t>
    </r>
  </si>
  <si>
    <t>Number of families issued Section 8 Vouchers in need of housing:</t>
  </si>
  <si>
    <r>
      <t>Number of Section 8 Vouchers that are available but have not been issued</t>
    </r>
    <r>
      <rPr>
        <sz val="12"/>
        <rFont val="Arial"/>
        <family val="2"/>
      </rPr>
      <t xml:space="preserve">: </t>
    </r>
  </si>
  <si>
    <r>
      <t>Public Housing Waiting List(s):</t>
    </r>
    <r>
      <rPr>
        <sz val="12"/>
        <rFont val="Arial"/>
        <family val="2"/>
      </rPr>
      <t xml:space="preserve"> Number of families on the Public Housing waiting list(s).</t>
    </r>
  </si>
  <si>
    <t>WAITING LISTS</t>
  </si>
  <si>
    <r>
      <t>Public Housing Authority:</t>
    </r>
    <r>
      <rPr>
        <sz val="12"/>
        <rFont val="Arial"/>
        <family val="2"/>
      </rPr>
      <t xml:space="preserve"> The Alabama Housing Finance Authority is preparing to accept applications for financing to develop or rehabilitate affordable housing throughout the State of Alabama.  In order to ascertain housing needs in your area, please provide the information requested below.</t>
    </r>
  </si>
  <si>
    <t>City:</t>
  </si>
  <si>
    <t xml:space="preserve"> Its:</t>
  </si>
  <si>
    <r>
      <t>Neighborhood Association:</t>
    </r>
    <r>
      <rPr>
        <sz val="12"/>
        <rFont val="Arial"/>
        <family val="2"/>
      </rPr>
      <t xml:space="preserve"> Will a neighborhood association be formed?  If so, describe the benefits and responsibilities of the neighborhood association.</t>
    </r>
  </si>
  <si>
    <t>Outline forms of down payment or financial assistance which will enable the tenant to purchase the unit.</t>
  </si>
  <si>
    <t>Describe how the sales price of the unit will be determined and valued at the time of the purchase.</t>
  </si>
  <si>
    <r>
      <t>Affordability:</t>
    </r>
    <r>
      <rPr>
        <sz val="12"/>
        <rFont val="Arial"/>
        <family val="2"/>
      </rPr>
      <t xml:space="preserve"> Describe in detail how the unit will be offered and remain affordable to the homeowner.</t>
    </r>
  </si>
  <si>
    <r>
      <t>Conversion:</t>
    </r>
    <r>
      <rPr>
        <sz val="12"/>
        <rFont val="Arial"/>
        <family val="2"/>
      </rPr>
      <t xml:space="preserve"> Describe in detail how the unit will be converted from a rental unit to homeownership at the end of the compliance period.</t>
    </r>
  </si>
  <si>
    <t>Maintenance Counseling</t>
  </si>
  <si>
    <t>l</t>
  </si>
  <si>
    <t>Financial Counseling</t>
  </si>
  <si>
    <t xml:space="preserve">
</t>
  </si>
  <si>
    <t>Homeownership Counseling</t>
  </si>
  <si>
    <t>Attach a copy of the counseling agreement.</t>
  </si>
  <si>
    <r>
      <t>Counseling:</t>
    </r>
    <r>
      <rPr>
        <sz val="12"/>
        <rFont val="Arial"/>
        <family val="2"/>
      </rPr>
      <t xml:space="preserve"> Describe the type of counseling to be provided. </t>
    </r>
  </si>
  <si>
    <t>Are the utilities and public streets currently available to the individual platted lots?</t>
  </si>
  <si>
    <t xml:space="preserve"> sub-divided at the end of the compliance period.)</t>
  </si>
  <si>
    <r>
      <t xml:space="preserve"> No</t>
    </r>
    <r>
      <rPr>
        <b/>
        <sz val="12"/>
        <rFont val="Arial"/>
        <family val="2"/>
      </rPr>
      <t xml:space="preserve"> </t>
    </r>
    <r>
      <rPr>
        <b/>
        <sz val="11"/>
        <rFont val="Arial"/>
        <family val="2"/>
      </rPr>
      <t>(attach a copy of the proposed plot plan showing how the property will be</t>
    </r>
  </si>
  <si>
    <r>
      <t xml:space="preserve"> Yes </t>
    </r>
    <r>
      <rPr>
        <b/>
        <sz val="11"/>
        <rFont val="Arial"/>
        <family val="2"/>
      </rPr>
      <t>(attach plot plan)</t>
    </r>
  </si>
  <si>
    <t xml:space="preserve">Are the lots currently platted?  </t>
  </si>
  <si>
    <t>Duplexes</t>
  </si>
  <si>
    <t>List the number of:</t>
  </si>
  <si>
    <t>The following link contains additional homeownership conversion requirements:</t>
  </si>
  <si>
    <t xml:space="preserve">In order to qualify for the Homeownership Conversion tiebreaker, the project must consist of single-family homes, duplexes, townhomes or a combination thereof.  </t>
  </si>
  <si>
    <t>Print Name</t>
  </si>
  <si>
    <t>Signature</t>
  </si>
  <si>
    <t>I (We) hereby authorize AHFA to obtain an Individual credit report for purposes of evaluating the Multifamily Funding Application.</t>
  </si>
  <si>
    <t>Social Security Number:</t>
  </si>
  <si>
    <t>Zip:</t>
  </si>
  <si>
    <t>State:</t>
  </si>
  <si>
    <t>Street Name:</t>
  </si>
  <si>
    <t>House/Apt Number:</t>
  </si>
  <si>
    <t>Suffix:</t>
  </si>
  <si>
    <t>Middle:</t>
  </si>
  <si>
    <t>First Name:</t>
  </si>
  <si>
    <t>Last Name:</t>
  </si>
  <si>
    <t>Individual</t>
  </si>
  <si>
    <t>Signature:</t>
  </si>
  <si>
    <t xml:space="preserve"> I (We) hereby authorize AHFA to obtain a Business credit report for purposes of evaluating the Multifamily Funding Application.</t>
  </si>
  <si>
    <t>Tax ID Number:</t>
  </si>
  <si>
    <t>Organization Address:</t>
  </si>
  <si>
    <t>Organization Name:</t>
  </si>
  <si>
    <t>Organization</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</si>
  <si>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</si>
  <si>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</si>
  <si>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</si>
  <si>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</si>
  <si>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</si>
  <si>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</si>
  <si>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</si>
  <si>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</si>
  <si>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</si>
  <si>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</si>
  <si>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</si>
  <si>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</si>
  <si>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</si>
  <si>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</si>
  <si>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</si>
  <si>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</si>
  <si>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</si>
  <si>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</si>
  <si>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</si>
  <si>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</si>
  <si>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</si>
  <si>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</si>
  <si>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</si>
  <si>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</si>
  <si>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</si>
  <si>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</si>
  <si>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I (We) certify that I (we) will or will continue to further Equal Opportunity and Fair Housing by:</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</si>
  <si>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</si>
  <si>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</si>
  <si>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</si>
  <si>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</si>
  <si>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</si>
  <si>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</si>
  <si>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</si>
  <si>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</si>
  <si>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</si>
  <si>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</si>
  <si>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</si>
  <si>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</si>
  <si>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on record, give full details on an attached sheet(s).</t>
  </si>
  <si>
    <t xml:space="preserve">instituted by creditors, or any unsatisfied judgements remain </t>
  </si>
  <si>
    <t>Offsetting Liability</t>
  </si>
  <si>
    <t>Amount</t>
  </si>
  <si>
    <t>Type Pledged</t>
  </si>
  <si>
    <t>Legal Proceedings: If any legal proceedings have been</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</si>
  <si>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</si>
  <si>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</si>
  <si>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</si>
  <si>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</si>
  <si>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</si>
  <si>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</si>
  <si>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</si>
  <si>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</si>
  <si>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</si>
  <si>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</si>
  <si>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</si>
  <si>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</si>
  <si>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</si>
  <si>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</si>
  <si>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</si>
  <si>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</si>
  <si>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</si>
  <si>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</si>
  <si>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</si>
  <si>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</si>
  <si>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</si>
  <si>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</si>
  <si>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</si>
  <si>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</si>
  <si>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</si>
  <si>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</si>
  <si>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</si>
  <si>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</si>
  <si>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</si>
  <si>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</si>
  <si>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</si>
  <si>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</si>
  <si>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</si>
  <si>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</si>
  <si>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</si>
  <si>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</si>
  <si>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</si>
  <si>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</si>
  <si>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</si>
  <si>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</si>
  <si>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</si>
  <si>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</si>
  <si>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</si>
  <si>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</si>
  <si>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</si>
  <si>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</si>
  <si>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</si>
  <si>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</si>
  <si>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</si>
  <si>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</si>
  <si>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</si>
  <si>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</si>
  <si>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</si>
  <si>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</si>
  <si>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</si>
  <si>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</si>
  <si>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</si>
  <si>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</si>
  <si>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</si>
  <si>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</si>
  <si>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</si>
  <si>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</si>
  <si>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</si>
  <si>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</si>
  <si>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</si>
  <si>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ALL APPLICABLE SECTIONS OF THE FINANCIAL STATEMENT MUST BE COMPLETED.</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</si>
  <si>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</si>
  <si>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</si>
  <si>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</si>
  <si>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</si>
  <si>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and LLP,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</si>
  <si>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</si>
  <si>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</si>
  <si>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</si>
  <si>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</si>
  <si>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</si>
  <si>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</si>
  <si>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</si>
  <si>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</si>
  <si>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</si>
  <si>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</si>
  <si>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</si>
  <si>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</si>
  <si>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</si>
  <si>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</si>
  <si>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</si>
  <si>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</si>
  <si>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</si>
  <si>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Real Property (Including Personal Residence)</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</si>
  <si>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</si>
  <si>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</si>
  <si>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</si>
  <si>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</si>
  <si>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</si>
  <si>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</si>
  <si>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</si>
  <si>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</si>
  <si>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</si>
  <si>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</si>
  <si>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</si>
  <si>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</si>
  <si>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</si>
  <si>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</si>
  <si>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</si>
  <si>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</si>
  <si>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</si>
  <si>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</si>
  <si>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and LLP,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</si>
  <si>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as such officer and with full authority, executed the same voluntarily for and in behalf of said</t>
  </si>
  <si>
    <t xml:space="preserve"> is signed to the foregoing</t>
  </si>
  <si>
    <t>, a</t>
  </si>
  <si>
    <t>of</t>
  </si>
  <si>
    <t>whose name as</t>
  </si>
  <si>
    <t>(Name of Developer)</t>
  </si>
  <si>
    <t>(Name of Owner)</t>
  </si>
  <si>
    <t xml:space="preserve">obligations.  Applicants may joint venture as a co-developer on a project with no ownership interest in the project and the </t>
  </si>
  <si>
    <t>Please provide a copy of the written agreement between the Owner and the Developer(s) regarding each party's respective</t>
  </si>
  <si>
    <t xml:space="preserve"> through completion</t>
  </si>
  <si>
    <t xml:space="preserve">To materially participate during the construction </t>
  </si>
  <si>
    <t>To maintain/manage the project</t>
  </si>
  <si>
    <t>projects.</t>
  </si>
  <si>
    <t>To rehabilitate or construct the project</t>
  </si>
  <si>
    <t>Note: Long-term leasehold is ineligible on HOME-funded</t>
  </si>
  <si>
    <t>To obtain financing</t>
  </si>
  <si>
    <t>A contractual obligation to the property owner:</t>
  </si>
  <si>
    <r>
      <t xml:space="preserve"> combined</t>
    </r>
    <r>
      <rPr>
        <sz val="12"/>
        <rFont val="Arial"/>
        <family val="2"/>
      </rPr>
      <t>) leasehold in the subject property.</t>
    </r>
  </si>
  <si>
    <t>leasehold in the subject property.</t>
  </si>
  <si>
    <t xml:space="preserve"> than the compliance period and extended use period </t>
  </si>
  <si>
    <t xml:space="preserve">Valid legal title to or a long-term </t>
  </si>
  <si>
    <r>
      <t>Valid legal title to or a long-term (</t>
    </r>
    <r>
      <rPr>
        <sz val="10"/>
        <rFont val="Arial"/>
        <family val="2"/>
      </rPr>
      <t>Equal to or longer</t>
    </r>
  </si>
  <si>
    <r>
      <t>Developer</t>
    </r>
    <r>
      <rPr>
        <sz val="12"/>
        <rFont val="Arial"/>
        <family val="2"/>
      </rPr>
      <t xml:space="preserve"> has/will have:</t>
    </r>
  </si>
  <si>
    <r>
      <t>Owner</t>
    </r>
    <r>
      <rPr>
        <sz val="12"/>
        <rFont val="Arial"/>
        <family val="2"/>
      </rPr>
      <t xml:space="preserve"> has/will have:</t>
    </r>
  </si>
  <si>
    <r>
      <rPr>
        <sz val="11"/>
        <rFont val="Arial"/>
        <family val="2"/>
      </rPr>
      <t xml:space="preserve">If the Owner and the Developer are </t>
    </r>
    <r>
      <rPr>
        <i/>
        <sz val="11"/>
        <rFont val="Arial"/>
        <family val="2"/>
      </rPr>
      <t>two different entities</t>
    </r>
    <r>
      <rPr>
        <sz val="11"/>
        <rFont val="Arial"/>
        <family val="2"/>
      </rPr>
      <t xml:space="preserve">, this form must be completed and signed by all parties.  A written agreement outlining each party's responsibilities must be provided.                  </t>
    </r>
    <r>
      <rPr>
        <sz val="12"/>
        <rFont val="Arial"/>
        <family val="2"/>
      </rPr>
      <t xml:space="preserve">                                                                                                                                                                              </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</si>
  <si>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</si>
  <si>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</si>
  <si>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</si>
  <si>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</si>
  <si>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</si>
  <si>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</si>
  <si>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</si>
  <si>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</si>
  <si>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</si>
  <si>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</si>
  <si>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</si>
  <si>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</si>
  <si>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</si>
  <si>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</si>
  <si>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</si>
  <si>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</si>
  <si>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</si>
  <si>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</si>
  <si>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</si>
  <si>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</si>
  <si>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</si>
  <si>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</si>
  <si>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</si>
  <si>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</si>
  <si>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</si>
  <si>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</si>
  <si>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</si>
  <si>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</si>
  <si>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</si>
  <si>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</si>
  <si>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</si>
  <si>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</si>
  <si>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</si>
  <si>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</si>
  <si>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</si>
  <si>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</si>
  <si>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(FOR HOME APPLICATIONS ONLY) In order to comply with certain regulations stated in the Uniform Relocation Assistance and Real Property Acquisition Policies Act of 1970 (URA), all applicants for HOME funds must have the proposed seller and purchasers sign this form.</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</si>
  <si>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</si>
  <si>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</si>
  <si>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</si>
  <si>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</si>
  <si>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</si>
  <si>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</si>
  <si>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</si>
  <si>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under the HOME and/or Low-Income Housing Tax Credit</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</si>
  <si>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</si>
  <si>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</si>
  <si>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</si>
  <si>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</si>
  <si>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</si>
  <si>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</si>
  <si>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</si>
  <si>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</si>
  <si>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I, the undersigned Owner for the above referenced project, hereby certify to the Alabama Housing Finance Authority (AHFA) that the above-listed information is true and correct.  I certify that the owner is a minority or women-owned business or guarantee that at least 10% of the total building cost  will be awarded to minority or women-owned businesses.  I further agree that, subsequent to this certification and prior to the final allocation of Low-Income Housing Tax Credits, HOME funds, or Multifamily Bond financing, I will furnish a Minority and Women-Owned Business Report to AHFA.</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</si>
  <si>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</si>
  <si>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</si>
  <si>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</si>
  <si>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</si>
  <si>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</si>
  <si>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</si>
  <si>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</si>
  <si>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</si>
  <si>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</si>
  <si>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</si>
  <si>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</si>
  <si>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</si>
  <si>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</si>
  <si>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</si>
  <si>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</si>
  <si>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</si>
  <si>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 xml:space="preserve">The Applicant/Owner receives additional points on the point scoring system used in the project selection criteria by using minority or women-owned businesses.  In order to receive these points, please provide all the information requested on this form.  Note: </t>
    </r>
    <r>
      <rPr>
        <i/>
        <sz val="11"/>
        <rFont val="Arial"/>
        <family val="2"/>
      </rPr>
      <t>The developer fee of the minority- or women-owned business will not count toward the 10% of the total building cost of the project awarded to minority- or women-owned businesses.</t>
    </r>
  </si>
  <si>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</si>
  <si>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</si>
  <si>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</si>
  <si>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</si>
  <si>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</si>
  <si>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</si>
  <si>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</si>
  <si>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</si>
  <si>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</si>
  <si>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</si>
  <si>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</si>
  <si>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</si>
  <si>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</si>
  <si>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</si>
  <si>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 xml:space="preserve">Has any staff or development team member listed in application previously or currently been involved in litigation against another housing credit </t>
  </si>
  <si>
    <t>Total Project Cost</t>
  </si>
  <si>
    <t>Date of Application or Allocation</t>
  </si>
  <si>
    <t>Anticipated Place in Service Date</t>
  </si>
  <si>
    <t>Project Type              (NC, REHAB,                     or ACQ/REHAB)</t>
  </si>
  <si>
    <t>Project Name</t>
  </si>
  <si>
    <t>List all projects currently under construction and any new projects applied for:</t>
  </si>
  <si>
    <t>General Contractor's Other State Activities Form</t>
  </si>
  <si>
    <t>AL License Number</t>
  </si>
  <si>
    <t>Name of Architectural Firm</t>
  </si>
  <si>
    <t>are in place.  Issuance of a Future Year Binding Commitment does not change the reservation date for</t>
  </si>
  <si>
    <r>
      <t>, (Architect) for the above referenced project, which</t>
    </r>
    <r>
      <rPr>
        <sz val="12"/>
        <color indexed="10"/>
        <rFont val="Arial"/>
        <family val="2"/>
      </rPr>
      <t xml:space="preserve"> </t>
    </r>
    <r>
      <rPr>
        <sz val="12"/>
        <rFont val="Arial"/>
        <family val="2"/>
      </rPr>
      <t>received a</t>
    </r>
  </si>
  <si>
    <t>I</t>
  </si>
  <si>
    <t>(This certification is not required if the HOME Loan has closed or the 8609's have been issued for the project )</t>
  </si>
  <si>
    <t>Storm Shelter</t>
  </si>
  <si>
    <t xml:space="preserve"> Elected amenities are required in all project units</t>
  </si>
  <si>
    <t>Exercise/Fitness Room</t>
  </si>
  <si>
    <t>Ceiling Fans</t>
  </si>
  <si>
    <t>Emergency Pull Cord/Call Button</t>
  </si>
  <si>
    <t>Splash Center</t>
  </si>
  <si>
    <t>W/D connections</t>
  </si>
  <si>
    <t>Walking Trail with Benches</t>
  </si>
  <si>
    <t>Computer Center</t>
  </si>
  <si>
    <t>Microwave</t>
  </si>
  <si>
    <t>Storm Doors</t>
  </si>
  <si>
    <t>Playground</t>
  </si>
  <si>
    <t>Ice Maker</t>
  </si>
  <si>
    <t>Picnic Area with grills</t>
  </si>
  <si>
    <t>Dishwasher</t>
  </si>
  <si>
    <t>Basketball Court</t>
  </si>
  <si>
    <t>Unit Security Package</t>
  </si>
  <si>
    <t>Air Conditioner</t>
  </si>
  <si>
    <t>Access Gate</t>
  </si>
  <si>
    <t>Exterior Security Package</t>
  </si>
  <si>
    <t>Heater</t>
  </si>
  <si>
    <t>Gazebo</t>
  </si>
  <si>
    <t>Washer/Dryer Provided</t>
  </si>
  <si>
    <t>Refrigerator</t>
  </si>
  <si>
    <t>Covered Bus Stop Shelter</t>
  </si>
  <si>
    <t>Clubhouse/Community Building</t>
  </si>
  <si>
    <t>Range</t>
  </si>
  <si>
    <t>EXTRA AMENITIES</t>
  </si>
  <si>
    <t>Required Amenities</t>
  </si>
  <si>
    <t>Amenities elected below will be used to determine whether or not the project receives additional points under the point scoring system.  Indicate which of the following amenities will be provided to all low-income and/or market rent units:</t>
  </si>
  <si>
    <t>Amenities</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</si>
  <si>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</si>
  <si>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</si>
  <si>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</si>
  <si>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Will the project include any of the following?</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</si>
  <si>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</si>
  <si>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</si>
  <si>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</si>
  <si>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</si>
  <si>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</si>
  <si>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</si>
  <si>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</si>
  <si>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</si>
  <si>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</si>
  <si>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</si>
  <si>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</si>
  <si>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</si>
  <si>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</si>
  <si>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</si>
  <si>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</si>
  <si>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</si>
  <si>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</si>
  <si>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</si>
  <si>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</si>
  <si>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</si>
  <si>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</si>
  <si>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</si>
  <si>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</si>
  <si>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</si>
  <si>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</si>
  <si>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</si>
  <si>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</si>
  <si>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</si>
  <si>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</si>
  <si>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</si>
  <si>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</si>
  <si>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</si>
  <si>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</si>
  <si>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</si>
  <si>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</si>
  <si>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Architect's Certification: 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The undersigned acknowledges that (1) federal funds may be used in connection with the project, and (2) the foregoing certifications will be relied on by AHFA in connection with AHFA's making financial decisions.                                             
</t>
  </si>
  <si>
    <t xml:space="preserve">
</t>
  </si>
  <si>
    <t>The project’s architect, who is licensed in the state of Alabama, must provide a listing of the building codes which are applicable to the project in the space provided below. (alt enter to move to next line)</t>
  </si>
  <si>
    <t>Indicate if applicable:</t>
  </si>
  <si>
    <r>
      <t>Section 504 Election</t>
    </r>
    <r>
      <rPr>
        <b/>
        <sz val="11"/>
        <rFont val="Arial"/>
        <family val="2"/>
      </rPr>
      <t xml:space="preserve"> (Required for AHFA HOME Projects)</t>
    </r>
  </si>
  <si>
    <t>Energy Star rated “cool roof” shingles or metal roof with a fifty (50) year warranty.</t>
  </si>
  <si>
    <t>Kitchen range hood ventilation to be vented to the exterior and equipped with a damper.</t>
  </si>
  <si>
    <t>Indicate which of the following will be provided:</t>
  </si>
  <si>
    <t>Energy Conservation and Healthy Living Environment</t>
  </si>
  <si>
    <t xml:space="preserve"> All plumbing fixtures replaced.</t>
  </si>
  <si>
    <t xml:space="preserve"> All HVAC equipment replaced.</t>
  </si>
  <si>
    <t xml:space="preserve"> All kitchen cabinets and countertops replaced.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</si>
  <si>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</si>
  <si>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</si>
  <si>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</si>
  <si>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</si>
  <si>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(Aerial photos are not to be submitted in lieu of these, however they may be submitted in addition to the color photos)</t>
  </si>
  <si>
    <t>c.</t>
  </si>
  <si>
    <t>Provide a city location map containing street names.  Indicate site and all services on map.</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</si>
  <si>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</si>
  <si>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</si>
  <si>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</si>
  <si>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</si>
  <si>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</si>
  <si>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</si>
  <si>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</si>
  <si>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</si>
  <si>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</si>
  <si>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</si>
  <si>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</si>
  <si>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</si>
  <si>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</si>
  <si>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</si>
  <si>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</si>
  <si>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</si>
  <si>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</si>
  <si>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</si>
  <si>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</si>
  <si>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</si>
  <si>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</si>
  <si>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</si>
  <si>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</si>
  <si>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</si>
  <si>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</si>
  <si>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</si>
  <si>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</si>
  <si>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</si>
  <si>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t>Survey is drawn in ink on base plat at least 24 inches by 36 inches.</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</si>
  <si>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</si>
  <si>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</si>
  <si>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</si>
  <si>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</si>
  <si>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</si>
  <si>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</si>
  <si>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</si>
  <si>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</si>
  <si>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</si>
  <si>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</si>
  <si>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</si>
  <si>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</si>
  <si>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</si>
  <si>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t xml:space="preserve">Newly Formed </t>
  </si>
  <si>
    <t>Current Project Occupancy:</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</si>
  <si>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</si>
  <si>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</si>
  <si>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a drug store and convenience store.</t>
    </r>
  </si>
  <si>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</si>
  <si>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services eligible for points:</t>
  </si>
  <si>
    <t>The Applicant/Owner must provide detailed turn-by-turn directions from the automobile entrance of the proposed site to the closest automobile entrance to the parking lot of the proposed service.  If AHFA cannot locate a service due to incorrect directions, the applicant will not receive points for the services.  AHFA will not award points for services not listed on the form.  Projects located in a federal declared disaster county may receive points for services, if the service is currently under construction and funded in whole or part by Federal or State disaster funds.  The applicant must provide sufficient evidence of both requirements. The service must be open and operating at time of AHFA site visit to be eligible for points.  Duplicate services will not be eligible for additional points.</t>
  </si>
  <si>
    <t>Neighborhood Service Instructions and Definitions</t>
  </si>
  <si>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</si>
  <si>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</si>
  <si>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</si>
  <si>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</si>
  <si>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</si>
  <si>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</si>
  <si>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</si>
  <si>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</si>
  <si>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</si>
  <si>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</si>
  <si>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</si>
  <si>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</si>
  <si>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</si>
  <si>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</si>
  <si>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</si>
  <si>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</si>
  <si>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</si>
  <si>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</si>
  <si>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</si>
  <si>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</si>
  <si>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services will not be eligible for additional points.</t>
  </si>
  <si>
    <t>operating at time of AHFA site visit to be eligible for points, excludes exemptions listed above. Duplicate</t>
  </si>
  <si>
    <t xml:space="preserve">Note:    Only those services listed on this form will be eligible for points.  The service must be open and </t>
  </si>
  <si>
    <t>applicant must provide sufficient evidence of both requirements.  Attach and number color photos of each service.</t>
  </si>
  <si>
    <t>points for services,  if the service is currently under construction and funded in whole or part by Federal or State disaster funds.  The</t>
  </si>
  <si>
    <t xml:space="preserve">documented in the Allocation Plan eligible for points.  Exemption:  Projects located in a federal declared disaster county may receive </t>
  </si>
  <si>
    <t>Provide detailed directions from the site to the service(s) located within two (2) miles or less of the proposed site.  List only those services</t>
  </si>
  <si>
    <t>When listing services, begin with the service located closest to the site grouping them by similar direction.</t>
  </si>
  <si>
    <t>Neighborhood Services:</t>
  </si>
  <si>
    <t xml:space="preserve">      (Neighborhood Services)</t>
  </si>
  <si>
    <r>
      <rPr>
        <b/>
        <sz val="12"/>
        <rFont val="Arial"/>
        <family val="2"/>
      </rPr>
      <t>Unsatisfactory Conditions of streets</t>
    </r>
    <r>
      <rPr>
        <sz val="12"/>
        <rFont val="Arial"/>
        <family val="2"/>
      </rPr>
      <t xml:space="preserve"> – Streets in need of being repaved, major repair work, or are too narrow to be accessible by two vehicles;</t>
    </r>
  </si>
  <si>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</si>
  <si>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</si>
  <si>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</si>
  <si>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</si>
  <si>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</si>
  <si>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</si>
  <si>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</si>
  <si>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</si>
  <si>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</si>
  <si>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</si>
  <si>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</si>
  <si>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</si>
  <si>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</si>
  <si>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</si>
  <si>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</si>
  <si>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</si>
  <si>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</si>
  <si>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</si>
  <si>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</si>
  <si>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</si>
  <si>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</si>
  <si>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</si>
  <si>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</si>
  <si>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</si>
  <si>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</si>
  <si>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</si>
  <si>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</si>
  <si>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AHFA will deduct points for negative neighborhood services found during site visits even if the negative service is not listed in the applicant’s application or listed in other documentation submitted with the application, such as environmental reports, market studies, etc.</t>
  </si>
  <si>
    <t>None</t>
  </si>
  <si>
    <t>If there are no Negative Services within .3 mile of site, please indicate by marking the following box.</t>
  </si>
  <si>
    <r>
      <t xml:space="preserve">Attach color photos of each negative service.  </t>
    </r>
    <r>
      <rPr>
        <i/>
        <sz val="12"/>
        <rFont val="Arial"/>
        <family val="2"/>
      </rPr>
      <t>General definitions of negative neighborhood services are listed on the following page.</t>
    </r>
  </si>
  <si>
    <t>Provide detailed directions from the site entrance to any negative neighborhood service(s) which are located within .3 mile of the site.</t>
  </si>
  <si>
    <t xml:space="preserve">         (Negative Neighborhood Services)</t>
  </si>
  <si>
    <r>
      <rPr>
        <sz val="11"/>
        <rFont val="Arial"/>
        <family val="2"/>
      </rPr>
      <t>Project Address</t>
    </r>
    <r>
      <rPr>
        <sz val="10"/>
        <rFont val="Arial"/>
        <family val="2"/>
      </rPr>
      <t>:</t>
    </r>
    <r>
      <rPr>
        <sz val="8"/>
        <rFont val="Arial"/>
        <family val="2"/>
      </rPr>
      <t>(street, city, state , zip)</t>
    </r>
  </si>
  <si>
    <t>8)</t>
  </si>
  <si>
    <t>7)</t>
  </si>
  <si>
    <t>6)</t>
  </si>
  <si>
    <t>5)</t>
  </si>
  <si>
    <t>Net Cash Flow after Debt</t>
  </si>
  <si>
    <t>Annual Debt Service</t>
  </si>
  <si>
    <t>Net Operating Income</t>
  </si>
  <si>
    <t>Annual Gross Income</t>
  </si>
  <si>
    <t>Funding Source(s) (Name of entity, contact person, and phone number)</t>
  </si>
  <si>
    <t>Total Debt/Mortgage Balance</t>
  </si>
  <si>
    <t>Current Occupancy %</t>
  </si>
  <si>
    <t># of Low-Income Units</t>
  </si>
  <si>
    <t># of Units</t>
  </si>
  <si>
    <r>
      <rPr>
        <sz val="12"/>
        <rFont val="Arial"/>
        <family val="2"/>
      </rPr>
      <t xml:space="preserve">Project Type </t>
    </r>
    <r>
      <rPr>
        <sz val="11"/>
        <rFont val="Arial"/>
        <family val="2"/>
      </rPr>
      <t xml:space="preserve"> (Market Rate or Affordable)</t>
    </r>
  </si>
  <si>
    <t>Ownership %</t>
  </si>
  <si>
    <t>Date of Ownership</t>
  </si>
  <si>
    <t xml:space="preserve">Total number of units owned </t>
  </si>
  <si>
    <t xml:space="preserve"> Member(s)</t>
  </si>
  <si>
    <t xml:space="preserve"> General Partner(s)</t>
  </si>
  <si>
    <r>
      <t>Special Limited Partner</t>
    </r>
    <r>
      <rPr>
        <sz val="10"/>
        <rFont val="Arial"/>
        <family val="2"/>
      </rPr>
      <t xml:space="preserve"> </t>
    </r>
    <r>
      <rPr>
        <sz val="9"/>
        <rFont val="Arial"/>
        <family val="2"/>
      </rPr>
      <t>(Non-Investor)</t>
    </r>
  </si>
  <si>
    <t xml:space="preserve"> Shareholder(s)</t>
  </si>
  <si>
    <t>(If yes, please attach an explanation)</t>
  </si>
  <si>
    <t>another housing credit agency?</t>
  </si>
  <si>
    <t>any of the projects (in part 1 or 2)?</t>
  </si>
  <si>
    <t>Are there or have there been any uncorrected 8823's, pending judgements, legal suits/actions or bankruptcy claims against</t>
  </si>
  <si>
    <t>Funding Source(s) (Name of financing entity, contact person, and phone number)</t>
  </si>
  <si>
    <t>Project Type (NC, Rehab,or ACQ/Rehab)</t>
  </si>
  <si>
    <r>
      <t xml:space="preserve">Complete the information below for all multifamily projects your organization currently has approved and/or are currently under construction.  </t>
    </r>
    <r>
      <rPr>
        <sz val="11"/>
        <rFont val="Arial"/>
        <family val="2"/>
      </rPr>
      <t>(Include additional pages if needed)</t>
    </r>
  </si>
  <si>
    <t>Outdoor Fitness Activity Area</t>
  </si>
  <si>
    <t>Covered Picnic Pavilion</t>
  </si>
  <si>
    <t>HVAC of 15 SEER (HSPF 9.0) or above</t>
  </si>
  <si>
    <t xml:space="preserve">Thermal break insulated windows or extruded vinyl windows and insulated exterior doors.  Windows must be Energy Star Rated. </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</si>
  <si>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</si>
  <si>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e.</t>
    </r>
    <r>
      <rPr>
        <sz val="12"/>
        <rFont val="Arial"/>
        <family val="2"/>
      </rPr>
      <t xml:space="preserve"> Proposed site, the properties adjacent to the site, and the services. </t>
    </r>
  </si>
  <si>
    <r>
      <rPr>
        <b/>
        <sz val="12"/>
        <rFont val="Arial"/>
        <family val="2"/>
      </rPr>
      <t xml:space="preserve">f. </t>
    </r>
    <r>
      <rPr>
        <sz val="12"/>
        <rFont val="Arial"/>
        <family val="2"/>
      </rPr>
      <t xml:space="preserve">Existing structures (shack, schoolhouse, mobile home, barn, etc) or improvements on the site.  </t>
    </r>
  </si>
  <si>
    <r>
      <rPr>
        <b/>
        <sz val="12"/>
        <rFont val="Arial"/>
        <family val="2"/>
      </rPr>
      <t>g.</t>
    </r>
    <r>
      <rPr>
        <sz val="12"/>
        <rFont val="Arial"/>
        <family val="2"/>
      </rPr>
      <t xml:space="preserve"> The site sign and the specific site markings</t>
    </r>
  </si>
  <si>
    <r>
      <rPr>
        <b/>
        <sz val="12"/>
        <rFont val="Arial"/>
        <family val="2"/>
      </rPr>
      <t xml:space="preserve">h. </t>
    </r>
    <r>
      <rPr>
        <sz val="12"/>
        <rFont val="Arial"/>
        <family val="2"/>
      </rPr>
      <t>Any above ground storage tanks storing 100 gallons or more of explosive or flammable liquids within 1 mile of site</t>
    </r>
  </si>
  <si>
    <r>
      <rPr>
        <b/>
        <sz val="12"/>
        <rFont val="Arial"/>
        <family val="2"/>
      </rPr>
      <t>i.</t>
    </r>
    <r>
      <rPr>
        <sz val="12"/>
        <rFont val="Arial"/>
        <family val="2"/>
      </rPr>
      <t xml:space="preserve"> Any structure on or adjacent to the proposed project over 50 years old</t>
    </r>
  </si>
  <si>
    <t>Provide Color Photos of the following or indicate if not applicable:</t>
  </si>
  <si>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</si>
  <si>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 xml:space="preserve"> Note:  If there is any doubt as to the validity of the service, it is the applicant’s responsibility to provide documentation regarding the extent of verifiable services available and by whom. </t>
  </si>
  <si>
    <r>
      <t xml:space="preserve">Complete the information below for projects your organization </t>
    </r>
    <r>
      <rPr>
        <b/>
        <sz val="12"/>
        <rFont val="Arial"/>
        <family val="2"/>
      </rPr>
      <t>has developed and currently owns</t>
    </r>
    <r>
      <rPr>
        <sz val="12"/>
        <rFont val="Arial"/>
        <family val="2"/>
      </rPr>
      <t xml:space="preserve">.   </t>
    </r>
    <r>
      <rPr>
        <b/>
        <i/>
        <sz val="12"/>
        <rFont val="Arial"/>
        <family val="2"/>
      </rPr>
      <t xml:space="preserve">Do not include projects approved but not yet placed in service.  </t>
    </r>
    <r>
      <rPr>
        <sz val="12"/>
        <rFont val="Arial"/>
        <family val="2"/>
      </rPr>
      <t>List all AHFA HOME and Housing Credit funded projects on the list first.  For any project listed that has not received Tax Credits or HOME funds from AHFA, attach a certification from the financing entity verifying your ownership and number of units. (Attach copies of this form as needed) Mobile/Manufactured Home developments, hospitals, sanitariums, life care facilities, or intermediate care facilities are not considered multifamily housing for purpose of this form. Schedule of Real Estate Part 1 &amp; 2 must be completed and signed for each ownership organization and individual.</t>
    </r>
  </si>
  <si>
    <t>24</t>
  </si>
  <si>
    <t>25a</t>
  </si>
  <si>
    <t>28a</t>
  </si>
  <si>
    <t>28b</t>
  </si>
  <si>
    <t>28c</t>
  </si>
  <si>
    <t>42</t>
  </si>
  <si>
    <t>Application Project Name:</t>
  </si>
  <si>
    <t>Management Company Name:</t>
  </si>
  <si>
    <t>Management Company Address:</t>
  </si>
  <si>
    <t>Contact:</t>
  </si>
  <si>
    <t>Phone:</t>
  </si>
  <si>
    <r>
      <t xml:space="preserve">Application Project Number </t>
    </r>
    <r>
      <rPr>
        <sz val="12"/>
        <rFont val="Calibri"/>
        <family val="2"/>
        <scheme val="minor"/>
      </rPr>
      <t>(if available):</t>
    </r>
  </si>
  <si>
    <t>Management DMS Organization Code:</t>
  </si>
  <si>
    <t>Email:</t>
  </si>
  <si>
    <t>Number of Projects</t>
  </si>
  <si>
    <t>Apartment City</t>
  </si>
  <si>
    <t>Number of Units</t>
  </si>
  <si>
    <t>AHFA 
Project
 Number</t>
  </si>
  <si>
    <t>Total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</si>
  <si>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</si>
  <si>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</si>
  <si>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9)</t>
  </si>
  <si>
    <t>DMS Organization Code</t>
  </si>
  <si>
    <t>Alabama General Contractor's License Number:</t>
  </si>
  <si>
    <t>DMS Organization Code:</t>
  </si>
  <si>
    <t xml:space="preserve">  DMS Organization Code:</t>
  </si>
  <si>
    <r>
      <t xml:space="preserve">(Exclude Alabama Properties) </t>
    </r>
    <r>
      <rPr>
        <b/>
        <sz val="8"/>
        <rFont val="Arial"/>
        <family val="2"/>
      </rPr>
      <t>2016</t>
    </r>
  </si>
  <si>
    <t>Name of Organization</t>
  </si>
  <si>
    <r>
      <t xml:space="preserve">Statement of Application and Certification </t>
    </r>
    <r>
      <rPr>
        <b/>
        <sz val="8"/>
        <rFont val="Book Antiqua"/>
        <family val="1"/>
      </rPr>
      <t>2016</t>
    </r>
  </si>
  <si>
    <r>
      <t xml:space="preserve"> CERTIFICATION OF BID LAW COMPLIANCE </t>
    </r>
    <r>
      <rPr>
        <b/>
        <sz val="8"/>
        <rFont val="Book Antiqua"/>
        <family val="1"/>
      </rPr>
      <t>2016</t>
    </r>
  </si>
  <si>
    <r>
      <t xml:space="preserve">New Construction Square Footage and Architect's Certification </t>
    </r>
    <r>
      <rPr>
        <b/>
        <sz val="9"/>
        <rFont val="Book Antiqua"/>
        <family val="1"/>
      </rPr>
      <t>2016</t>
    </r>
  </si>
  <si>
    <r>
      <t xml:space="preserve">Energy Conservation/Building Codes </t>
    </r>
    <r>
      <rPr>
        <b/>
        <sz val="10"/>
        <rFont val="Book Antiqua"/>
        <family val="1"/>
      </rPr>
      <t>2016</t>
    </r>
  </si>
  <si>
    <r>
      <t xml:space="preserve">Rehabilitation Square Footage and Architect's Certification </t>
    </r>
    <r>
      <rPr>
        <b/>
        <sz val="10"/>
        <rFont val="Book Antiqua"/>
        <family val="1"/>
      </rPr>
      <t>2016</t>
    </r>
  </si>
  <si>
    <r>
      <t xml:space="preserve">Previous Participation Certification </t>
    </r>
    <r>
      <rPr>
        <b/>
        <sz val="8"/>
        <rFont val="Cambria"/>
        <family val="1"/>
      </rPr>
      <t>2016</t>
    </r>
  </si>
  <si>
    <r>
      <t xml:space="preserve">Schedule of Real Estate Owned (Part 1) </t>
    </r>
    <r>
      <rPr>
        <b/>
        <sz val="8"/>
        <rFont val="Book Antiqua"/>
        <family val="1"/>
      </rPr>
      <t>2016</t>
    </r>
  </si>
  <si>
    <r>
      <t xml:space="preserve">Schedule of Real Estate Currently Approved and/or Under Construction (Part 2) </t>
    </r>
    <r>
      <rPr>
        <b/>
        <sz val="8"/>
        <rFont val="Book Antiqua"/>
        <family val="1"/>
      </rPr>
      <t>2016</t>
    </r>
  </si>
  <si>
    <r>
      <t xml:space="preserve">Relevant Experience Form </t>
    </r>
    <r>
      <rPr>
        <b/>
        <sz val="8"/>
        <rFont val="Book Antiqua"/>
        <family val="1"/>
      </rPr>
      <t>2016</t>
    </r>
  </si>
  <si>
    <r>
      <t xml:space="preserve">DEVELOPMENT TEAM RESUME </t>
    </r>
    <r>
      <rPr>
        <b/>
        <sz val="8"/>
        <rFont val="Book Antiqua"/>
        <family val="1"/>
      </rPr>
      <t>2016</t>
    </r>
  </si>
  <si>
    <r>
      <t xml:space="preserve">Identity of Interest </t>
    </r>
    <r>
      <rPr>
        <b/>
        <sz val="8"/>
        <rFont val="Book Antiqua"/>
        <family val="1"/>
      </rPr>
      <t>2016</t>
    </r>
  </si>
  <si>
    <r>
      <t xml:space="preserve">Organizational Financial and Credit Statement </t>
    </r>
    <r>
      <rPr>
        <b/>
        <sz val="8"/>
        <rFont val="Book Antiqua"/>
        <family val="1"/>
      </rPr>
      <t>2016</t>
    </r>
  </si>
  <si>
    <r>
      <t xml:space="preserve">Organizational Financial and Credit Statement </t>
    </r>
    <r>
      <rPr>
        <sz val="20"/>
        <rFont val="Book Antiqua"/>
        <family val="1"/>
      </rPr>
      <t xml:space="preserve"> </t>
    </r>
    <r>
      <rPr>
        <b/>
        <sz val="8"/>
        <rFont val="Book Antiqua"/>
        <family val="1"/>
      </rPr>
      <t>2016</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</si>
  <si>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2016</t>
    </r>
  </si>
  <si>
    <r>
      <t xml:space="preserve">Personal Financial and Credit Statement </t>
    </r>
    <r>
      <rPr>
        <b/>
        <sz val="8"/>
        <rFont val="Book Antiqua"/>
        <family val="1"/>
      </rPr>
      <t>2016</t>
    </r>
    <r>
      <rPr>
        <b/>
        <sz val="20"/>
        <rFont val="Book Antiqua"/>
        <family val="1"/>
      </rPr>
      <t xml:space="preserve">          </t>
    </r>
  </si>
  <si>
    <r>
      <t xml:space="preserve">Credit Authorization Form </t>
    </r>
    <r>
      <rPr>
        <b/>
        <sz val="8"/>
        <rFont val="Book Antiqua"/>
        <family val="1"/>
      </rPr>
      <t>2016</t>
    </r>
  </si>
  <si>
    <r>
      <t xml:space="preserve">Owner/Developer                        Responsibilities Form </t>
    </r>
    <r>
      <rPr>
        <b/>
        <sz val="8"/>
        <rFont val="Book Antiqua"/>
        <family val="1"/>
      </rPr>
      <t>2016</t>
    </r>
  </si>
  <si>
    <r>
      <t xml:space="preserve">Management Previous Participation Certification </t>
    </r>
    <r>
      <rPr>
        <b/>
        <sz val="8"/>
        <rFont val="Cambria"/>
        <family val="1"/>
      </rPr>
      <t>2016</t>
    </r>
  </si>
  <si>
    <t>AHFA 2016 Management Verification Form</t>
  </si>
  <si>
    <r>
      <t xml:space="preserve">Management Relevant Experience Form </t>
    </r>
    <r>
      <rPr>
        <b/>
        <sz val="8"/>
        <rFont val="Book Antiqua"/>
        <family val="1"/>
      </rPr>
      <t>2016</t>
    </r>
  </si>
  <si>
    <r>
      <t xml:space="preserve">Management's State Compliance Form </t>
    </r>
    <r>
      <rPr>
        <b/>
        <sz val="8"/>
        <rFont val="Book Antiqua"/>
        <family val="1"/>
      </rPr>
      <t>2016</t>
    </r>
  </si>
  <si>
    <r>
      <t xml:space="preserve">Site/Project Information Form  </t>
    </r>
    <r>
      <rPr>
        <b/>
        <sz val="8"/>
        <rFont val="Book Antiqua"/>
        <family val="1"/>
      </rPr>
      <t>2016</t>
    </r>
  </si>
  <si>
    <r>
      <t xml:space="preserve">Site/Project Information Form </t>
    </r>
    <r>
      <rPr>
        <b/>
        <sz val="8"/>
        <rFont val="Book Antiqua"/>
        <family val="1"/>
      </rPr>
      <t>2016</t>
    </r>
  </si>
  <si>
    <r>
      <t xml:space="preserve">NOTICE OF REAL PROPERTY ACQUISITION </t>
    </r>
    <r>
      <rPr>
        <b/>
        <sz val="8"/>
        <rFont val="Book Antiqua"/>
        <family val="1"/>
      </rPr>
      <t>2016</t>
    </r>
  </si>
  <si>
    <r>
      <t xml:space="preserve">Surveyor's Certificate </t>
    </r>
    <r>
      <rPr>
        <b/>
        <sz val="8"/>
        <rFont val="Book Antiqua"/>
        <family val="1"/>
      </rPr>
      <t>2016</t>
    </r>
  </si>
  <si>
    <r>
      <t xml:space="preserve">Certification of Consistency with Consolidated Plan </t>
    </r>
    <r>
      <rPr>
        <b/>
        <sz val="8"/>
        <rFont val="Book Antiqua"/>
        <family val="1"/>
      </rPr>
      <t>2016</t>
    </r>
    <r>
      <rPr>
        <b/>
        <sz val="18"/>
        <rFont val="Book Antiqua"/>
        <family val="1"/>
      </rPr>
      <t xml:space="preserve">                                                                                 </t>
    </r>
  </si>
  <si>
    <r>
      <t xml:space="preserve">TENANT ROLL </t>
    </r>
    <r>
      <rPr>
        <b/>
        <sz val="8"/>
        <rFont val="Book Antiqua"/>
        <family val="1"/>
      </rPr>
      <t>2016</t>
    </r>
  </si>
  <si>
    <r>
      <t xml:space="preserve">Public Housing Authority Certification </t>
    </r>
    <r>
      <rPr>
        <b/>
        <sz val="8"/>
        <rFont val="Book Antiqua"/>
        <family val="1"/>
      </rPr>
      <t>2016</t>
    </r>
  </si>
  <si>
    <r>
      <rPr>
        <b/>
        <sz val="20"/>
        <rFont val="Book Antiqua"/>
        <family val="1"/>
      </rPr>
      <t>HOMEOWNERSHIP CONVERSION PROPOSAL</t>
    </r>
    <r>
      <rPr>
        <b/>
        <sz val="18"/>
        <rFont val="Book Antiqua"/>
        <family val="1"/>
      </rPr>
      <t xml:space="preserve"> </t>
    </r>
    <r>
      <rPr>
        <b/>
        <sz val="8"/>
        <rFont val="Book Antiqua"/>
        <family val="1"/>
      </rPr>
      <t>2016</t>
    </r>
  </si>
  <si>
    <t>Total  number of Sensory Impaired Units:</t>
  </si>
  <si>
    <t>Total number of Handicapped units:</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</si>
  <si>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</si>
  <si>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(under item a. above) to any director, shareholder, partner, member or any other type of owner of another entity, </t>
  </si>
  <si>
    <t xml:space="preserve"> in the other entity or the ability to appoint a percentage of the members of the other entity’s governing body (i.e., board of directors, board of</t>
  </si>
  <si>
    <t>Car Wash Station</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</si>
  <si>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</si>
  <si>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I further certify that the organization's previous participation, detailed on the AHFA 2016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</si>
  <si>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allocation will not count toward the owner and project cap.</t>
  </si>
  <si>
    <t>Single-family Homes</t>
  </si>
  <si>
    <t>Townhomes</t>
  </si>
  <si>
    <t xml:space="preserve">EPA’s Partnership Program “WaterSense” labeled water closet, faucets (bathroom and kitchen) and showerheads. </t>
  </si>
  <si>
    <t xml:space="preserve">Architect's Certification: 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making financial decisions.                                             
</t>
  </si>
  <si>
    <t>Housing Finance Authority in 2013 and/or 2014, hereby certify that all building foundation slabs or crawl space</t>
  </si>
  <si>
    <t>reservation for Housing Credits and/or HOME Commitment, and/or Written Agreement from Alabama</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</si>
  <si>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</si>
  <si>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r>
      <t xml:space="preserve">To qualify for maximum management points, the Management Relevant Experience Form is to be completed </t>
    </r>
    <r>
      <rPr>
        <b/>
        <u/>
        <sz val="11"/>
        <rFont val="Arial"/>
        <family val="2"/>
      </rPr>
      <t xml:space="preserve">Only </t>
    </r>
    <r>
      <rPr>
        <sz val="11"/>
        <rFont val="Arial"/>
        <family val="2"/>
      </rPr>
      <t xml:space="preserve">by management organizations who; (1) have fewer than 10 AHFA projects or 1,000 units verified by AHFA, (2) did not receive an AHFA 2016 Management Verification Form from AHFA or (3) need to list non-AHFA funded projects to obtain maximum points. Complete the information below for each development project your organization currently manages. List only those HOME/Housing Credit, HUD, USDA RD projects which have activities, features, and/or are similar in size or scope to the proposed project. </t>
    </r>
    <r>
      <rPr>
        <b/>
        <i/>
        <sz val="11"/>
        <rFont val="Arial"/>
        <family val="2"/>
      </rPr>
      <t xml:space="preserve">Do not include projects approved but not yet placed in service. </t>
    </r>
    <r>
      <rPr>
        <sz val="11"/>
        <rFont val="Arial"/>
        <family val="2"/>
      </rPr>
      <t>Attach copies of this form as needed to qualify for the maximum number of points.</t>
    </r>
  </si>
  <si>
    <t>If the Schedule of Real Estate Owned was not submitted as an initial application item prior to the final application submission, the Schedule of Real Estate Owned Parts 1 &amp; 2 must be submitted with the application package or it will be considered a missing document, and a fee will be assessed.
Any newly formed entities should provide required form and document that they are "Newly Formed."</t>
  </si>
  <si>
    <r>
      <t xml:space="preserve">Signature Authorization </t>
    </r>
    <r>
      <rPr>
        <b/>
        <sz val="8"/>
        <rFont val="Book Antiqua"/>
        <family val="1"/>
      </rPr>
      <t>2016</t>
    </r>
  </si>
  <si>
    <t>Authorized Signatory Name:</t>
  </si>
  <si>
    <t xml:space="preserve">Date: </t>
  </si>
  <si>
    <t xml:space="preserve">Project Owner Entity Name: </t>
  </si>
  <si>
    <t>Signatory Name</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</si>
  <si>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</si>
  <si>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</si>
  <si>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 xml:space="preserve">List all projects in the current application cycle associated with each organization or individual. </t>
  </si>
  <si>
    <t>15b</t>
  </si>
  <si>
    <t>15c</t>
  </si>
  <si>
    <t>16a</t>
  </si>
  <si>
    <t>16b</t>
  </si>
  <si>
    <t>21a</t>
  </si>
  <si>
    <t>21b</t>
  </si>
  <si>
    <t>23</t>
  </si>
  <si>
    <t>25b</t>
  </si>
  <si>
    <t>26</t>
  </si>
  <si>
    <t>28d</t>
  </si>
  <si>
    <t>30a</t>
  </si>
  <si>
    <t>30b</t>
  </si>
  <si>
    <t>30c</t>
  </si>
  <si>
    <t>36</t>
  </si>
  <si>
    <t>37b</t>
  </si>
  <si>
    <t>41</t>
  </si>
  <si>
    <t>44</t>
  </si>
  <si>
    <t>46</t>
  </si>
  <si>
    <t>15d</t>
  </si>
  <si>
    <t>In witness whereof, all General Partners, Members, and/or Shareholders of the project owner have executed this Signature Authorization Form.</t>
  </si>
  <si>
    <t>General Partners, Members, Shareholders*</t>
  </si>
  <si>
    <t>* If a Corporation, provide certified copy of the board resolution authorizing signatory to execute documents on behalf of the corporation.</t>
  </si>
  <si>
    <t xml:space="preserve">The project’s architect, who is licensed in the State of Alabama, must complete the applicable form.  The square footage numbers on this form will be used in determining whether AHFA’s square footage requirements are met.  </t>
  </si>
  <si>
    <t>I authorize AHFA to obtain from and release to any source information regarding me and my previous experience detailed on the Schedule of Real Estate</t>
  </si>
  <si>
    <t>Owned and/or Relevant Experience forms.</t>
  </si>
  <si>
    <t xml:space="preserve">Have any staff or development team members listed in application previously or currently been involved in litigation against </t>
  </si>
  <si>
    <t xml:space="preserve">single applicant for purposes of calculating the Owner/Project Cap. A significant factor in AHFA’s evaluation will be whether, based on the </t>
  </si>
  <si>
    <t>facts and circumstances, a primary purpose of a party's involvement in a project appears to be avoidance of the ceilings.</t>
  </si>
  <si>
    <t>Is there an identity of interest that meets the criteria above between any of the development team members listed in the application?</t>
  </si>
  <si>
    <t xml:space="preserve">This form must be completed and signed by each Project Owner authorizing the individual named below to execute documents on behalf of the project's Ownership Entity.  </t>
  </si>
  <si>
    <t xml:space="preserve"> All of the General Partners, Members, and/or Shareholders of the above entity hereby authorize the following General Partner, Member, and/or Shareholder as the primary signatory to execute any and all documents on behalf of the project's ownership entity listed above.</t>
  </si>
  <si>
    <t>I, the undersigned, certify that the information provided in the Schedule of Real Estate Part I  &amp; II  is true and correct in connection with my 2016 application for Housing Credits, Housing Credits combined with HOME funds or Tax-Exempt Multifamily Bonds.  I hereby further acknowledge that in reviewing and considering my request, AHFA may request additional information from me or the financing entities for purposes of evaluating my request.</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</si>
  <si>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An exception may be allowed for rehabilitation of existing multifamily units, replacement of public housing authority owned units with new construction or historic properties located near a railroad, provided a noise mitigation plan (subject to HUD standards) is presented at the time of application.  The findings of the study must be acceptable to AHFA in all respects.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</si>
  <si>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</si>
  <si>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purposes of this Threshold Requirement.</t>
  </si>
  <si>
    <r>
      <t xml:space="preserve">Minority or Women-Owned Business Certification </t>
    </r>
    <r>
      <rPr>
        <b/>
        <sz val="8"/>
        <rFont val="Book Antiqua"/>
        <family val="1"/>
      </rPr>
      <t>2016</t>
    </r>
  </si>
  <si>
    <t>FINAL SCORE:</t>
  </si>
  <si>
    <t>Total Point Deductions:</t>
  </si>
  <si>
    <t>Total Points Gained:</t>
  </si>
  <si>
    <t>TOTAL POINTS</t>
  </si>
  <si>
    <t>TOTAL POINTS DEDUCTED:</t>
  </si>
  <si>
    <t>20 Points Maximum</t>
  </si>
  <si>
    <t>Points Deducted:</t>
  </si>
  <si>
    <t xml:space="preserve">2. Non-Compliance after the Initial On-Site Inspection (Maximum loss of 20 Points) </t>
  </si>
  <si>
    <t>(2 Points each)</t>
  </si>
  <si>
    <t>(iii) 2 pts. (each) will be deducted for failure to meet any one of the following Davis Bacon requirements on a current project.</t>
  </si>
  <si>
    <t>(ii) 5 pts. (each) will be deducted if an owner(s) listed in the application(s) is not in compliance with and/or fails to meet a requirement specifically listed in any AHFA document(s), executed agreement(s) without prior written consent from AHFA.</t>
  </si>
  <si>
    <t xml:space="preserve">(i) 5 pts. (each) will be deducted if an owner(s) listed in the application made a change from an approved project's original application without prior written consent from AHFA. </t>
  </si>
  <si>
    <t>AHFA Records and AHFA Section 3 Noncompliance Report</t>
  </si>
  <si>
    <t>(1) Existing AHFA-Funded Project(s) Approved and/or Placed-In-Service. (No Maximum Loss of Points)</t>
  </si>
  <si>
    <t>2 Points Maximum</t>
  </si>
  <si>
    <t>Other Enter Description:</t>
  </si>
  <si>
    <t>Street Width/Difficult to Access Site</t>
  </si>
  <si>
    <t>Streets/Sidewalk Conditions</t>
  </si>
  <si>
    <t xml:space="preserve">(2) Accessibility (Maximum 2 points) </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</si>
  <si>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</si>
  <si>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</si>
  <si>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</si>
  <si>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</si>
  <si>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</si>
  <si>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</si>
  <si>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</si>
  <si>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</si>
  <si>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</si>
  <si>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</si>
  <si>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</si>
  <si>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</si>
  <si>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</si>
  <si>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</si>
  <si>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</si>
  <si>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</si>
  <si>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</si>
  <si>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</si>
  <si>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(5 points each)</t>
  </si>
  <si>
    <t xml:space="preserve">(1) Negative Neighborhood Services adjacent to site </t>
  </si>
  <si>
    <t>(b)   Points Deducted for Site Selection – (No Maximum loss of points)</t>
  </si>
  <si>
    <t>POINT DEDUCTIONS (Note: The following lists are not all inclusive.)</t>
  </si>
  <si>
    <t>94 Maximum</t>
  </si>
  <si>
    <t>TOTAL POINTS GAINED:</t>
  </si>
  <si>
    <t>20 Maximum</t>
  </si>
  <si>
    <t>Points Gained:</t>
  </si>
  <si>
    <t xml:space="preserve">       </t>
  </si>
  <si>
    <r>
      <t xml:space="preserve">(iii.) 1,000+ units or 10+ projects </t>
    </r>
    <r>
      <rPr>
        <i/>
        <sz val="11"/>
        <color theme="1"/>
        <rFont val="Times New Roman"/>
        <family val="1"/>
      </rPr>
      <t>(10 points)</t>
    </r>
  </si>
  <si>
    <r>
      <t xml:space="preserve">(ii.) 500+ units or 5+ projects </t>
    </r>
    <r>
      <rPr>
        <i/>
        <sz val="11"/>
        <color theme="1"/>
        <rFont val="Times New Roman"/>
        <family val="1"/>
      </rPr>
      <t xml:space="preserve">(5 points)  </t>
    </r>
  </si>
  <si>
    <t xml:space="preserve">Minority/Women-Owned Business Certification, Item #50 </t>
  </si>
  <si>
    <r>
      <t xml:space="preserve">(i.) Applicants with Minority or Women Owned or 10% of costs to Minority or Women Owned businesses. </t>
    </r>
    <r>
      <rPr>
        <sz val="11"/>
        <color theme="1"/>
        <rFont val="Times New Roman"/>
        <family val="1"/>
      </rPr>
      <t>(5 points)</t>
    </r>
  </si>
  <si>
    <t>2. Applicant Characteristics   (Maximum 20 Points)</t>
  </si>
  <si>
    <t>12 Maximum</t>
  </si>
  <si>
    <r>
      <t xml:space="preserve">(2) Census Tract Location </t>
    </r>
    <r>
      <rPr>
        <i/>
        <sz val="11"/>
        <color theme="1"/>
        <rFont val="Times New Roman"/>
        <family val="1"/>
      </rPr>
      <t>(Maximum 2 Points)</t>
    </r>
  </si>
  <si>
    <t xml:space="preserve">Hospital or Doctor Office </t>
  </si>
  <si>
    <t xml:space="preserve">Bank or Credit Union </t>
  </si>
  <si>
    <t xml:space="preserve">Convenience Store </t>
  </si>
  <si>
    <t xml:space="preserve">Pharmacy or Drug Store  </t>
  </si>
  <si>
    <t>Grocery Store</t>
  </si>
  <si>
    <t>(2 points each)</t>
  </si>
  <si>
    <r>
      <t>(1) Neighborhood Characteristics &amp; Services located within 2 miles of the site.</t>
    </r>
    <r>
      <rPr>
        <i/>
        <sz val="11"/>
        <color theme="1"/>
        <rFont val="Times New Roman"/>
        <family val="1"/>
      </rPr>
      <t xml:space="preserve"> (Maximum 10 points)</t>
    </r>
  </si>
  <si>
    <r>
      <t>(vii) Location</t>
    </r>
    <r>
      <rPr>
        <i/>
        <sz val="11"/>
        <color theme="1"/>
        <rFont val="Times New Roman"/>
        <family val="1"/>
      </rPr>
      <t xml:space="preserve">  (Maximum 12 Points) </t>
    </r>
  </si>
  <si>
    <t>5 Maximum</t>
  </si>
  <si>
    <t>Evidence of Previously Existing Multifamily Housing, Item #49</t>
  </si>
  <si>
    <r>
      <t>(a) Rehabilitation of an AHFA HOME Loan that matures prior to or within the Qualified Allocation Plan Year (100% repayment or AHFA Extension)</t>
    </r>
    <r>
      <rPr>
        <i/>
        <sz val="11"/>
        <color theme="1"/>
        <rFont val="Times New Roman"/>
        <family val="1"/>
      </rPr>
      <t xml:space="preserve">(4 Pts) </t>
    </r>
  </si>
  <si>
    <r>
      <t xml:space="preserve">(vi) Project Type  </t>
    </r>
    <r>
      <rPr>
        <i/>
        <sz val="11"/>
        <color theme="1"/>
        <rFont val="Times New Roman"/>
        <family val="1"/>
      </rPr>
      <t xml:space="preserve"> (Maximum 5 Points)</t>
    </r>
  </si>
  <si>
    <r>
      <t xml:space="preserve">Applicant Contact Person Certificate </t>
    </r>
    <r>
      <rPr>
        <i/>
        <sz val="11"/>
        <color theme="1"/>
        <rFont val="Times New Roman"/>
        <family val="1"/>
      </rPr>
      <t>(2 points)</t>
    </r>
  </si>
  <si>
    <r>
      <t xml:space="preserve">Applicant Owner Attendance Certificate </t>
    </r>
    <r>
      <rPr>
        <i/>
        <sz val="11"/>
        <color theme="1"/>
        <rFont val="Times New Roman"/>
        <family val="1"/>
      </rPr>
      <t>(3 points)</t>
    </r>
    <r>
      <rPr>
        <b/>
        <i/>
        <sz val="11"/>
        <color theme="1"/>
        <rFont val="Times New Roman"/>
        <family val="1"/>
      </rPr>
      <t xml:space="preserve"> </t>
    </r>
  </si>
  <si>
    <t xml:space="preserve">Evidence of attendance at AHFA’s sponsored HOME/Housing Credit Application Workshop. Attendant must be a member of the development team listed in the application. If no prior closed AHFA loan/or received 8609 the Owner, an officer, Executive Director or a principal of ownership entity must attend the Workshop. </t>
  </si>
  <si>
    <r>
      <t xml:space="preserve">(v) Readiness Issues   </t>
    </r>
    <r>
      <rPr>
        <i/>
        <sz val="11"/>
        <color theme="1"/>
        <rFont val="Times New Roman"/>
        <family val="1"/>
      </rPr>
      <t xml:space="preserve"> (Maximum 5 Points) </t>
    </r>
  </si>
  <si>
    <t>4 Maximum</t>
  </si>
  <si>
    <t>(*Applicants may not receive points for elderly and three bedrooms. Rehab of existing rental projects must already have the required three or more bedrooms to receive the points-Tenant roll.)</t>
  </si>
  <si>
    <t xml:space="preserve">Architect Certification, Form #16 </t>
  </si>
  <si>
    <t>(e) 5% of units designed and constructed to be readily accessible to individuals with mobility impairments and an additional 2% for individuals with sensory impairments (i.e. hearing or vision impairments).</t>
  </si>
  <si>
    <t>Online Application - General Project Information Tab</t>
  </si>
  <si>
    <t>(b)*15% of the family units are three or more bedrooms</t>
  </si>
  <si>
    <t xml:space="preserve">(a) *100% of units designed, equipped and set-aside for elderly. </t>
  </si>
  <si>
    <t>(1 point each)</t>
  </si>
  <si>
    <r>
      <t xml:space="preserve">(iv) Tenant Needs   </t>
    </r>
    <r>
      <rPr>
        <i/>
        <sz val="11"/>
        <color theme="1"/>
        <rFont val="Times New Roman"/>
        <family val="1"/>
      </rPr>
      <t xml:space="preserve"> (Maximum 4 Points) </t>
    </r>
  </si>
  <si>
    <t>7 Maximum</t>
  </si>
  <si>
    <r>
      <t xml:space="preserve">$4,000 - $8,000 per unit </t>
    </r>
    <r>
      <rPr>
        <b/>
        <i/>
        <sz val="11"/>
        <color theme="1"/>
        <rFont val="Times New Roman"/>
        <family val="1"/>
      </rPr>
      <t>(4 points)</t>
    </r>
  </si>
  <si>
    <r>
      <t xml:space="preserve">$8,001 - $12,000 per unit </t>
    </r>
    <r>
      <rPr>
        <b/>
        <i/>
        <sz val="11"/>
        <color theme="1"/>
        <rFont val="Times New Roman"/>
        <family val="1"/>
      </rPr>
      <t>(5 points)</t>
    </r>
  </si>
  <si>
    <r>
      <t xml:space="preserve">$12,001 - $16,000 per unit </t>
    </r>
    <r>
      <rPr>
        <b/>
        <i/>
        <sz val="11"/>
        <color theme="1"/>
        <rFont val="Times New Roman"/>
        <family val="1"/>
      </rPr>
      <t>(6 points)</t>
    </r>
  </si>
  <si>
    <r>
      <t xml:space="preserve">Greater than $16,001 per unit. </t>
    </r>
    <r>
      <rPr>
        <b/>
        <i/>
        <sz val="11"/>
        <color theme="1"/>
        <rFont val="Times New Roman"/>
        <family val="1"/>
      </rPr>
      <t>(7 points)</t>
    </r>
  </si>
  <si>
    <t xml:space="preserve">Commitment for additional subsidies from FHLB (AHP) grant, Federal Historic Tax Credit, Alabama Historic Rehabilitation Tax Credit, city and/or county HOME funds, USDA RD 515, CDBG, CDBG Disaster Funds, HUD CDBG Disaster Funds, Rental Assistance Demonstration (RAD) funds,  Neighborhood Stabilization Program funds, Capital Fund Program grant, Replacement Housing Factor Fund grant, CHOICE Neighborhood funds, Promised Neighborhood funds, Neighborhood Works Capital Grant, Home Depot Foundation Grant, and HUD’s Economic Development Initiative funds.  </t>
  </si>
  <si>
    <t>Commitment Letters for Additional Subsidies, Item #45</t>
  </si>
  <si>
    <r>
      <t xml:space="preserve">(iii)  Rent Affordability  </t>
    </r>
    <r>
      <rPr>
        <i/>
        <sz val="11"/>
        <color theme="1"/>
        <rFont val="Times New Roman"/>
        <family val="1"/>
      </rPr>
      <t>(Maximum 7 Points)</t>
    </r>
  </si>
  <si>
    <t>8 Maximum</t>
  </si>
  <si>
    <t xml:space="preserve">(d.) Energy Star rated “cool roof” shingles or metal roof with 50 year warranty.  </t>
  </si>
  <si>
    <t xml:space="preserve">(c.) EPA's Partnership Program "WaterSense" labeled water closet, faucets (bath &amp; kitchen) and showerheads             </t>
  </si>
  <si>
    <t>(b.) Kitchen range hood ventilation to be vented to the exterior and equipped with damper.</t>
  </si>
  <si>
    <t xml:space="preserve">(a.) HVAC of 15 SEER (HSPF 9.0) or above. </t>
  </si>
  <si>
    <t>(4 points each)</t>
  </si>
  <si>
    <t xml:space="preserve">Architect's Certification, Form #16 </t>
  </si>
  <si>
    <t>(g.) Replacing all HVAC equipment.</t>
  </si>
  <si>
    <t>(f.) Replacing all plumbing fixtures.</t>
  </si>
  <si>
    <t>(e.) Replacing all kitchen cabinets and countertops.</t>
  </si>
  <si>
    <t>(d.) Replacing all entry doors with insulated exterior doors and all windows with thermal break insulated windows or extruded vinyl windows.</t>
  </si>
  <si>
    <t xml:space="preserve">  Architect's Certification, Form #16 &amp; Capital Needs Assessment, Items #7a &amp; 7b</t>
  </si>
  <si>
    <t>(c.) Full brick or cementitious siding, stucco, cultured stone or concrete masonry unit (CMU) products.</t>
  </si>
  <si>
    <t>(b.) Storm windows; thermal break insulated windows or extruded vinyl windows &amp; insulated exterior doors. Windows must be Energy Star Rated.</t>
  </si>
  <si>
    <t>Architect's Certification, Form #16</t>
  </si>
  <si>
    <r>
      <t xml:space="preserve">New Construction Only  </t>
    </r>
    <r>
      <rPr>
        <i/>
        <sz val="11"/>
        <color theme="1"/>
        <rFont val="Times New Roman"/>
        <family val="1"/>
      </rPr>
      <t>(Maximum 8 Points)</t>
    </r>
  </si>
  <si>
    <t>25 Maximum</t>
  </si>
  <si>
    <t>Total Points for Amenities:</t>
  </si>
  <si>
    <t xml:space="preserve">Points Gained </t>
  </si>
  <si>
    <t>Picnic Area w/ Grills</t>
  </si>
  <si>
    <t xml:space="preserve">Points Gained: </t>
  </si>
  <si>
    <t>Access Gate(s)</t>
  </si>
  <si>
    <t xml:space="preserve">Gazebo </t>
  </si>
  <si>
    <t>(3 points each)</t>
  </si>
  <si>
    <t>Outdoor Fitness Area</t>
  </si>
  <si>
    <t>Online Application - Tenant Services &amp; Amenities Tab &amp; Architect's Certification, Form #16</t>
  </si>
  <si>
    <t xml:space="preserve">(a.)  Upgrade with amenities  </t>
  </si>
  <si>
    <r>
      <t xml:space="preserve">(i)  Type of Construction </t>
    </r>
    <r>
      <rPr>
        <i/>
        <sz val="11"/>
        <color theme="1"/>
        <rFont val="Times New Roman"/>
        <family val="1"/>
      </rPr>
      <t xml:space="preserve"> (Maximum 33 Points)</t>
    </r>
  </si>
  <si>
    <t>(Maximum 74 Points)</t>
  </si>
  <si>
    <t xml:space="preserve">1.   Project Characteristics </t>
  </si>
  <si>
    <t>A. POINTS GAINED</t>
  </si>
  <si>
    <t>Type of Funds Requested:</t>
  </si>
  <si>
    <t>Application Number:</t>
  </si>
  <si>
    <t>Site Inspection</t>
  </si>
  <si>
    <t xml:space="preserve">Site/Project Information Form, Item #30c   </t>
  </si>
  <si>
    <t xml:space="preserve">Ownership Entity, Item #2a  &amp; Schedule of Real Estate Owned, Item #5a or item 21b   </t>
  </si>
  <si>
    <t>Site/Project Information Form, Items #30 a,b &amp; c</t>
  </si>
  <si>
    <r>
      <t xml:space="preserve">(b) Rehabilitation of existing buildings that qualify for the Alabama Historic Rehabilitation or Federal Historic Tax Credit. </t>
    </r>
    <r>
      <rPr>
        <i/>
        <sz val="11"/>
        <color theme="1"/>
        <rFont val="Times New Roman"/>
        <family val="1"/>
      </rPr>
      <t>(1 pt)</t>
    </r>
  </si>
  <si>
    <t>Evidence of HOME loan Repayment #52</t>
  </si>
  <si>
    <t>Online Application - Applicant/Developer/Owner Tab and the AHFA 2016 Application Workshop Certificate, Item #47</t>
  </si>
  <si>
    <t>Disabilities/Homeless Election Form #51</t>
  </si>
  <si>
    <t>Online Application - Unit Summary</t>
  </si>
  <si>
    <t xml:space="preserve">At least 50% of the total amount of funds committed must remain as a permanent source of funds </t>
  </si>
  <si>
    <r>
      <rPr>
        <b/>
        <sz val="11"/>
        <color theme="1"/>
        <rFont val="Times New Roman"/>
        <family val="1"/>
      </rPr>
      <t xml:space="preserve">(ii)  </t>
    </r>
    <r>
      <rPr>
        <b/>
        <i/>
        <sz val="11"/>
        <color theme="1"/>
        <rFont val="Times New Roman"/>
        <family val="1"/>
      </rPr>
      <t xml:space="preserve">Energy/Water Conservation and Healthy Living Environment  </t>
    </r>
    <r>
      <rPr>
        <i/>
        <sz val="11"/>
        <color theme="1"/>
        <rFont val="Times New Roman"/>
        <family val="1"/>
      </rPr>
      <t>(Maximum 8 Points)</t>
    </r>
  </si>
  <si>
    <t>Construction Type:</t>
  </si>
  <si>
    <t xml:space="preserve">Project Name: </t>
  </si>
  <si>
    <r>
      <t xml:space="preserve">D. </t>
    </r>
    <r>
      <rPr>
        <u/>
        <sz val="11"/>
        <rFont val="Times New Roman"/>
        <family val="1"/>
      </rPr>
      <t>Owner’s Requirements and Obligations</t>
    </r>
  </si>
  <si>
    <t>The prospective household member(s) should complete an application for tenancy and any other documentation  required by owner’s management agent, including information required for the verification of  income. Once  tenancy has been established, the tenant must fulfill the obligations of tenancy and provide annual information  required for verification of income. The tenant is also responsible for their own application fee, security  deposit and  share of the monthly rent unless otherwise specified in the owner’s agreement with the local  and/or regional service provider.</t>
  </si>
  <si>
    <r>
      <t xml:space="preserve">C. </t>
    </r>
    <r>
      <rPr>
        <u/>
        <sz val="11"/>
        <rFont val="Times New Roman"/>
        <family val="1"/>
      </rPr>
      <t>Household Requirements and Obligations</t>
    </r>
  </si>
  <si>
    <t>B. Eligibility Requirements for a Unit Occupied by a Homeless Household</t>
  </si>
  <si>
    <t>A. Eligibility Requirements for a Unit Occupied by a Household with a Disabled Person</t>
  </si>
  <si>
    <t>II. Eligible Households</t>
  </si>
  <si>
    <t xml:space="preserve">  5.) Name of person contacted</t>
  </si>
  <si>
    <t xml:space="preserve">  4.) Email address</t>
  </si>
  <si>
    <t xml:space="preserve">  2.) Address</t>
  </si>
  <si>
    <t xml:space="preserve">  1.) Service provider’s name</t>
  </si>
  <si>
    <t>In order for an applicant to receive points under either the Housing Credit or HOME Plan, the applicant must provide a marketing and preference plan. The marketing and preference plan must contain the following items to qualify for the points:</t>
  </si>
  <si>
    <t>I. Application Requirements</t>
  </si>
  <si>
    <t>Both</t>
  </si>
  <si>
    <t>Homeless</t>
  </si>
  <si>
    <t>Disability</t>
  </si>
  <si>
    <t>Total # of Set-Aside Units:</t>
  </si>
  <si>
    <t>Targeted Households</t>
  </si>
  <si>
    <t>Total # of Units in the Project:</t>
  </si>
  <si>
    <t>The Applicant/Owner can recieve one (1) point providing a set-aside of five percent (5%) of the total units for tenants with disabilities or homeless populations. Please see below the requirements for project owners commiting to provide the set-aside units for disability and/or homeless populations.</t>
  </si>
  <si>
    <t>51a.</t>
  </si>
  <si>
    <t>Management Company</t>
  </si>
  <si>
    <t>AHFA completed the management verification process for the 2016 Application Cycle in December 2015.  The list below reflects projects which will be counted for management experience.</t>
  </si>
  <si>
    <t>Management companies should provide copies of the completed verification to any/all 2016 project applicant(s) with whom they will be affiliated.</t>
  </si>
  <si>
    <t>To qualify for maximum points, Management Companies with fewer than 10 AHFA properties or 1000 units will need to  provide this form (if applicable) along with the AHFA Management Relevant Experience Form and provide it to any/all 2016 project applicant(s) with whom they will be affiliated.</t>
  </si>
  <si>
    <t>http://www.ahfa.com/multifamily/allocation_application_info/apply_for_funding.aspx</t>
  </si>
  <si>
    <r>
      <t xml:space="preserve">Disabilities/Homeless Election Form </t>
    </r>
    <r>
      <rPr>
        <b/>
        <sz val="8"/>
        <rFont val="Times New Roman"/>
        <family val="1"/>
      </rPr>
      <t>2016</t>
    </r>
  </si>
  <si>
    <t xml:space="preserve">(c) 5% of units set-aside for tenants with disabilitites or homeless populations. </t>
  </si>
  <si>
    <r>
      <t>Located in census tract 80%&lt;100% or more of the county’s AMI</t>
    </r>
    <r>
      <rPr>
        <b/>
        <sz val="11"/>
        <color theme="1"/>
        <rFont val="Times New Roman"/>
        <family val="1"/>
      </rPr>
      <t xml:space="preserve"> </t>
    </r>
    <r>
      <rPr>
        <i/>
        <sz val="11"/>
        <color theme="1"/>
        <rFont val="Times New Roman"/>
        <family val="1"/>
      </rPr>
      <t>(1 point)</t>
    </r>
  </si>
  <si>
    <r>
      <t xml:space="preserve">Located in census tract 100% or more of the county’s AMI </t>
    </r>
    <r>
      <rPr>
        <i/>
        <sz val="11"/>
        <color theme="1"/>
        <rFont val="Times New Roman"/>
        <family val="1"/>
      </rPr>
      <t>(2 points)</t>
    </r>
  </si>
  <si>
    <t>Management Experience</t>
  </si>
  <si>
    <t>Ownership Experience</t>
  </si>
  <si>
    <t>(d) Target PHA waiting list.</t>
  </si>
  <si>
    <r>
      <t xml:space="preserve">Rehabilitation Projects Only    </t>
    </r>
    <r>
      <rPr>
        <i/>
        <sz val="11"/>
        <color theme="1"/>
        <rFont val="Times New Roman"/>
        <family val="1"/>
      </rPr>
      <t>(Maximum 8 Points)</t>
    </r>
  </si>
  <si>
    <t>Online Application - Tax Credit Elections/PHA Information Tab &amp; Form #46</t>
  </si>
  <si>
    <t>Online Application-Non-Profit Set-Aside &amp; Historic Preservation Tab, Item # 31</t>
  </si>
  <si>
    <t>Census Tract Verification, Item # 48</t>
  </si>
  <si>
    <t xml:space="preserve">AHFA Management Verification Form and/or Management Relevant Experience Form, Items #28 b&amp;c   </t>
  </si>
  <si>
    <t>Noncompliance letters of deductions from AHFA Compliance Division</t>
  </si>
  <si>
    <t>Washer/Dryer provided in each unit</t>
  </si>
  <si>
    <t>Clubhouse/Community Room/Building</t>
  </si>
  <si>
    <t>Exercise/Fitness Room with Equipment</t>
  </si>
  <si>
    <r>
      <t xml:space="preserve">(c) Rehabilitation of existing or replacement of previously existing multifamily housing. </t>
    </r>
    <r>
      <rPr>
        <i/>
        <sz val="11"/>
        <color theme="1"/>
        <rFont val="Times New Roman"/>
        <family val="1"/>
      </rPr>
      <t xml:space="preserve">(1 pt)  </t>
    </r>
  </si>
  <si>
    <r>
      <t xml:space="preserve">Applicant Self Scoring Form </t>
    </r>
    <r>
      <rPr>
        <b/>
        <sz val="8"/>
        <color theme="1"/>
        <rFont val="Book Antiqua"/>
        <family val="1"/>
      </rPr>
      <t>2016</t>
    </r>
  </si>
  <si>
    <r>
      <t xml:space="preserve">  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and/or the issuance of Alabama Housing Finance Authority (the "AHFA") Bonds (hereinafter referred to collectively as "Funds") by AHFA.  I (We) understand the Programs will be governed and controlled by rules and regulations to be issued by the United States Department of the Treasury, Internal Revenue Service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the listed attachments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t>
    </r>
    <r>
      <rPr>
        <b/>
        <sz val="10"/>
        <rFont val="Arial"/>
        <family val="2"/>
      </rPr>
      <t>r</t>
    </r>
    <r>
      <rPr>
        <sz val="10"/>
        <rFont val="Arial"/>
        <family val="2"/>
      </rPr>
      <t xml:space="preserve">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A copy of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r>
  </si>
  <si>
    <t xml:space="preserve">  I (We) hereby certify that all reasonable steps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</si>
  <si>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accept all terms, conditions and requirements of the Low-Income Housing Tax Credit allocation plan and/or the HOME action plan, Design Quality Standards, Construction Manual, application instructions, and bond policy.  I (We) understand that my(our) proposal will become part of the HOME Commitment/Written Agreement or Tax Credit Reservation Agreement, whichever may be applicable, in the event that I(we)are awarded program funds.  I (We) agree to be bound by what is submitted in the proposal, unless otherwise approved in writing by the Alabama Housing Finance Authority.</t>
  </si>
  <si>
    <t xml:space="preserve">  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</si>
  <si>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 xml:space="preserve">  I (We) hereby certify that the above information is true and accurate under the penalties for perjury.  I (We) understand that any misrepresentations or falsifications in this application or supporting documentation may result in a withdrawal of the commitment/written agrement and/or reservation of Funds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</si>
  <si>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(5) Maintaining a list of the characteristics of the tenants renting assisted units and assessing and reporting annually the results of these efforts to        AHFA and </t>
  </si>
  <si>
    <t xml:space="preserve">All owners must certify that any General Contractor selected by the applicant/owner must be licensed by the State of Alabama and certify their compliance with the applicable bid laws.  The applicant/owner must acknowledge their compliance with the applicable bid laws by completing and signing the certification of bid law compliance.  </t>
  </si>
  <si>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</si>
  <si>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</si>
  <si>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</si>
  <si>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</si>
  <si>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</si>
  <si>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</si>
  <si>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</si>
  <si>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</si>
  <si>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</si>
  <si>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</si>
  <si>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</si>
  <si>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</si>
  <si>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</si>
  <si>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</si>
  <si>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</si>
  <si>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22a.</t>
  </si>
  <si>
    <t>22b.</t>
  </si>
  <si>
    <t xml:space="preserve">(a.) if they have any of the following direct relationships: parent, child, brother, sister, spouse, son-in-law, daughter-in-law, father-in-law, and              mother-in-law, including any such direct relationship created by marriage, remarriage, adoption, or any other legally recognized status, or  </t>
  </si>
  <si>
    <t>(b.) if one individual is an employer, by common law or otherwise, of the other.</t>
  </si>
  <si>
    <t xml:space="preserve"> trustees, partners, managers, etc…) that would permit it to control the other entity either by operation of law or by agreement.  </t>
  </si>
  <si>
    <t xml:space="preserve">distributee, any person or entity serving a role similar to the foregoing, or any person holding power of appointment (general or limited) over trust </t>
  </si>
  <si>
    <t>This form must be completed by each organization, developer, general contractor, and management company (including "Newly Formed" entities) to authorize AHFA to obtain a credit report for purposes of evaluating the final Multifamily Funding Application.  Additional forms and information may be requested on any entities involved in projects listed on the Relevant Experience Form.</t>
  </si>
  <si>
    <t>27a</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</si>
  <si>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</si>
  <si>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</si>
  <si>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</si>
  <si>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</si>
  <si>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</si>
  <si>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</si>
  <si>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</si>
  <si>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</si>
  <si>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</si>
  <si>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</si>
  <si>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</si>
  <si>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</si>
  <si>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</si>
  <si>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</si>
  <si>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</si>
  <si>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</si>
  <si>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</si>
  <si>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</si>
  <si>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</si>
  <si>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The Certification of Consistency with Consolidated Plan (Certification), is to be submitted for Housing Credit applications that have a commitment for local HOME funds from a Participating Jurisdiction.  The Certification should not be submitted for applicants applying for AHFA HOME funds or Housing Credits only.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2016 </t>
    </r>
    <r>
      <rPr>
        <sz val="12"/>
        <rFont val="Arial"/>
        <family val="2"/>
      </rPr>
      <t xml:space="preserve">found at </t>
    </r>
    <r>
      <rPr>
        <sz val="12"/>
        <color indexed="18"/>
        <rFont val="Arial"/>
        <family val="2"/>
      </rPr>
      <t>www.AHFA.com</t>
    </r>
    <r>
      <rPr>
        <sz val="12"/>
        <rFont val="Arial"/>
        <family val="2"/>
      </rPr>
      <t>, it is the responsibility of the Applicant to provide AHFA with evidence that the signer is authorized to execute this certification.</t>
    </r>
  </si>
  <si>
    <r>
      <t xml:space="preserve">ARCHITECT CERTIFICATION OF PROJECT PROGRESS </t>
    </r>
    <r>
      <rPr>
        <b/>
        <sz val="8"/>
        <rFont val="Book Antiqua"/>
        <family val="1"/>
      </rPr>
      <t>2016</t>
    </r>
  </si>
  <si>
    <t>54a</t>
  </si>
  <si>
    <t xml:space="preserve">  3.) Phone number</t>
  </si>
  <si>
    <t>I, the undersigned Owner for the above referenced project, hereby certify to the Alabama Housing Finance Authority (AHFA) that the above-listed information and required documents included with this form are true and correct.  I certify that I as the owner of the above listed project will set-aside 5% of the total amount of the project's units for tenants with disabilities and/or homeless populations. I further agree that, subsequent to this certification and prior to the final allocation of Low-Income Housing Tax Credits, HOME funds, or Multifamily Bond financing, I will furnish AHFA with the rent roll and any other documentation requested by AHFA evidencing the qualifing units.</t>
  </si>
  <si>
    <t xml:space="preserve">1.) A description of the supportive services that will be available to the targeted households, and any other local and/regional community agencies, including disability and homeless service providers who will be working with the local and/or regional service provider(s) in referring households and making their services available to the households. The service plan should also provide a description of how services will be coordinated among agencies and how households will be linked to these services. </t>
  </si>
  <si>
    <t>2.)  The willingness of all parties to negotiate any reasonable accommodations to facilitate the admittance and retention of persons with disabilities.</t>
  </si>
  <si>
    <t xml:space="preserve">1.)  A place not meant for human habitation, such as cars, parks, sidewalks, abandoned buildings (on the street). Certification form signed by the outreach worker or service worker verifying that the person or family is homeless.  This could include a letter or certification form signed by an outreach worker or service worker from another organization that can verify that the person or family was, in fact, homeless as described in the above definition, or a written statement prepared by the household  about the household’s previous living place (if unable to verify by outreach worker or service worker). Have the household sign and date.
</t>
  </si>
  <si>
    <t xml:space="preserve">In order for a household to be eligible for a homeless unit in the development, the unit must be leased to a household that meets at least one of the following described living situations: </t>
  </si>
  <si>
    <t>2.)  An emergency shelter. The shelter operator should provide a certification that the household has been residing at the emergency shelter (on agency letterhead, signed and dated).</t>
  </si>
  <si>
    <t>3.)  A transitional or supportive housing program for homeless persons who originally came from the streets or emergency shelters (make sure you have evidence that the person came from the streets or emergency shelter situation). Certification (on agency letterhead, signed and dated) if the household is residing at the transitional housing facility as well as written verification that the household was living on the streets or an emergency shelter prior to living in the transitional housing facility.</t>
  </si>
  <si>
    <t>4.)  In any of the above places but is spending a short time (up to 30 consecutive days) in a hospital or other institution. Certification from institution’s staff verifying that the household has been residing in the institution for 30 days or less should be obtained. There should also be written verification that the household was residing on the street or in an emergency shelter prior to the short-term stay in the institution.</t>
  </si>
  <si>
    <t>5.)  Is fleeing a domestic violence housing situation, no subsequent residence has been identified and the person lacks the resources and support networks needed to obtain housing.  A written statement from the household that he/she is fleeing a domestic violence situation should be prepared.  If household is unable to prepare a written statement, staff should prepare  the statement about the household’s previous living situation and have the household sign and date it.</t>
  </si>
  <si>
    <t xml:space="preserve">In AHFA’s 2016 Housing Credit Qualified Allocation Plan and the 2016 HOME Action Plan, one (1) point is provided for applicants that set-aside five percent (5%) of the total units for tenants with disabilities and/or homeless populations. The units must be actively marketed and rented to households with at least one tenant with a disability and/or a tenant transitioning from homelessness. An approved marketing and preference plan will be required at the time of the final application.
</t>
  </si>
  <si>
    <t xml:space="preserve">A. The applicant must provide a project specific marketing and preference plan specifying the special populations (disabled and/or homeless) the applicant will be targeting for the 5% set-aside.  Regardless of the population selected, the units must also meet income and age restrictions for the proposed development.
</t>
  </si>
  <si>
    <t>3.)  A plan between the local and/or regional service provider, the Continuum of Care and owner that will take into consideration any possible future staff turnover and assure continuing availability of services for the duration of the compliance period.</t>
  </si>
  <si>
    <t xml:space="preserve">  6.) Services Provided and Population Served</t>
  </si>
  <si>
    <t xml:space="preserve">At least one member (adult and/or minor) of the household must have a documented disability as defined by the American with Disabilities Act (ADA) of 1990.  A unit can be filled by unrelated adults, as long as one head-of-household has a disability. </t>
  </si>
  <si>
    <t xml:space="preserve">If an owner is unable to rent the targeted disabled and/or homeless housing units to the targeted population within ninety (90) days of the initial lease up, the unit(s) may be rented to an otherwise income-eligible tenant(s). Efforts of locating the target population and advertising availability of units must be documented.Also, the owner will be required to maintain a separate waiting list of eligible (disabled and/or homeless) household(s) and rent set-aside units to all eligible household(s) on the list.  However if there are no eligible (disabled and/or homeless) household(s) on the waiting list, the owner must notify the local and/or regional service provider and AHFA. After the owner has notified the local and/or regional service  provider and AHFA, the unit may be rented to an otherwise income-eligible household. </t>
  </si>
  <si>
    <t xml:space="preserve">The Purchaser is seeking federal funds through the State of Alabama's HOME Investment Partnership Program (HOME) to acquire property owned by the Seller to construct a multifamily rental project. In accordance with the requirements of the Uniform Relocation Assistance and Real Property Acquisitions Policies Act of 1970, as amended, and all rules and/or regulations implemented or promulgated thereunder, the seller of said property is hereby notified that:  </t>
  </si>
  <si>
    <t>a.  No response on outstanding issues over 6 months</t>
  </si>
  <si>
    <t>b.  General contractor unable to submit payrolls, causing an escrow account to be established</t>
  </si>
  <si>
    <t>c.  Outstanding issues remain over 2 years from the date of the notice to proceed</t>
  </si>
  <si>
    <t>d.  Failure to provide AHFA the Section 3 report on required date</t>
  </si>
  <si>
    <t>e.  Failure to provide AHFA the HUD 2516 report on the required date</t>
  </si>
  <si>
    <r>
      <t xml:space="preserve">Hazardous waste -  As defined by </t>
    </r>
    <r>
      <rPr>
        <sz val="12"/>
        <color theme="4" tint="-0.249977111117893"/>
        <rFont val="Arial"/>
        <family val="2"/>
      </rPr>
      <t>EPA.gov</t>
    </r>
  </si>
  <si>
    <t>%</t>
  </si>
  <si>
    <t xml:space="preserve">Marketing Plan </t>
  </si>
  <si>
    <t xml:space="preserve">Preference Plan </t>
  </si>
  <si>
    <t xml:space="preserve">List of Local and/or Regional Service Providers Contacted </t>
  </si>
  <si>
    <t xml:space="preserve">Executed MOU </t>
  </si>
  <si>
    <t>Required Documents</t>
  </si>
  <si>
    <t xml:space="preserve"> N/A</t>
  </si>
  <si>
    <t xml:space="preserve"> Letter of Support from AL HUD Continuum of Care (if targeting Homeless)  </t>
  </si>
  <si>
    <r>
      <t xml:space="preserve">C. The applicant must provide a list of established local and/or regional service providers </t>
    </r>
    <r>
      <rPr>
        <sz val="11"/>
        <rFont val="Times New Roman"/>
        <family val="1"/>
      </rPr>
      <t>that serve the specific targeted population that the owner has contacted prior to submitting the application. The list of local and/or regional service providers contacted must provide at a minimum the following:</t>
    </r>
  </si>
  <si>
    <t xml:space="preserve">B.  If the applicant is targeting homeless, the applicant must provide a letter of support from the Alabama HUD Continuum of Care covering the region of proposed housing development. 
</t>
  </si>
  <si>
    <t>D.  The applicant must provide an executed Memorandum of Understanding (MOU) between the applicant and at least one (1) local and/or regional service provider or Continuum of Care that specifically serves the targeted population identified in the applicant’s marketing plan. The MOU must include, at a minimum, the following agreed upon terms: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</si>
</sst>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98" x14ac:knownFonts="1">
    <font>
      <sz val="10"/>
      <name val="Arial"/>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u/>
      <sz val="10"/>
      <color indexed="12"/>
      <name val="Arial"/>
      <family val="2"/>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u/>
      <sz val="12"/>
      <color indexed="12"/>
      <name val="Arial"/>
      <family val="2"/>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sz val="12"/>
      <color indexed="18"/>
      <name val="Arial"/>
      <family val="2"/>
    </font>
    <font>
      <b/>
      <sz val="10"/>
      <name val="Book Antiqua"/>
      <family val="1"/>
    </font>
    <font>
      <b/>
      <sz val="8"/>
      <name val="Arial"/>
      <family val="2"/>
    </font>
    <font>
      <sz val="12"/>
      <color indexed="10"/>
      <name val="Arial"/>
      <family val="2"/>
    </font>
    <font>
      <b/>
      <i/>
      <sz val="10"/>
      <name val="Arial"/>
      <family val="2"/>
    </font>
    <font>
      <b/>
      <i/>
      <sz val="18"/>
      <name val="Book Antiqua"/>
      <family val="1"/>
    </font>
    <font>
      <b/>
      <sz val="9"/>
      <name val="Book Antiqua"/>
      <family val="1"/>
    </font>
    <font>
      <sz val="9"/>
      <name val="Arial"/>
      <family val="2"/>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b/>
      <sz val="12"/>
      <name val="Calibri"/>
      <family val="2"/>
      <scheme val="minor"/>
    </font>
    <font>
      <b/>
      <sz val="10"/>
      <name val="Calibri"/>
      <family val="2"/>
      <scheme val="minor"/>
    </font>
    <font>
      <sz val="13"/>
      <color theme="4" tint="-0.499984740745262"/>
      <name val="Arial"/>
      <family val="2"/>
    </font>
    <font>
      <sz val="10"/>
      <color theme="1"/>
      <name val="Times New Roman"/>
      <family val="2"/>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1"/>
      <color theme="1"/>
      <name val="Calibri"/>
      <family val="2"/>
    </font>
    <font>
      <sz val="10"/>
      <color indexed="8"/>
      <name val="Arial"/>
      <family val="2"/>
    </font>
    <font>
      <sz val="10"/>
      <color indexed="8"/>
      <name val="MS Sans Serif"/>
      <family val="2"/>
    </font>
    <font>
      <sz val="10"/>
      <color theme="1"/>
      <name val="Arial"/>
      <family val="2"/>
    </font>
    <font>
      <sz val="10"/>
      <name val="Times New Roman"/>
      <family val="1"/>
    </font>
    <font>
      <u/>
      <sz val="11"/>
      <name val="Times New Roman"/>
      <family val="1"/>
    </font>
    <font>
      <u/>
      <sz val="10"/>
      <name val="Arial"/>
      <family val="2"/>
    </font>
    <font>
      <u/>
      <sz val="11"/>
      <name val="Arial"/>
      <family val="2"/>
    </font>
    <font>
      <b/>
      <sz val="11"/>
      <name val="Times New Roman"/>
      <family val="1"/>
    </font>
    <font>
      <b/>
      <sz val="12"/>
      <name val="Times New Roman"/>
      <family val="1"/>
    </font>
    <font>
      <b/>
      <u/>
      <sz val="11"/>
      <name val="Times New Roman"/>
      <family val="1"/>
    </font>
    <font>
      <b/>
      <sz val="20"/>
      <name val="Times New Roman"/>
      <family val="1"/>
    </font>
    <font>
      <b/>
      <sz val="8"/>
      <name val="Times New Roman"/>
      <family val="1"/>
    </font>
    <font>
      <b/>
      <sz val="18"/>
      <color theme="1"/>
      <name val="Book Antiqua"/>
      <family val="1"/>
    </font>
    <font>
      <sz val="11"/>
      <color theme="1"/>
      <name val="Book Antiqua"/>
      <family val="1"/>
    </font>
    <font>
      <b/>
      <sz val="8"/>
      <color theme="1"/>
      <name val="Book Antiqua"/>
      <family val="1"/>
    </font>
    <font>
      <sz val="12"/>
      <color theme="4" tint="-0.249977111117893"/>
      <name val="Arial"/>
      <family val="2"/>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s>
  <borders count="47">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4">
    <xf numFmtId="0" fontId="0" fillId="0" borderId="0"/>
    <xf numFmtId="0" fontId="10" fillId="0" borderId="0" applyNumberFormat="0" applyFill="0" applyBorder="0" applyAlignment="0" applyProtection="0">
      <alignment vertical="top"/>
      <protection locked="0"/>
    </xf>
    <xf numFmtId="0" fontId="4" fillId="0" borderId="0"/>
    <xf numFmtId="0" fontId="68"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2" fillId="0" borderId="0" applyFont="0" applyFill="0" applyBorder="0" applyAlignment="0" applyProtection="0"/>
    <xf numFmtId="0" fontId="83" fillId="0" borderId="0"/>
    <xf numFmtId="0" fontId="68" fillId="0" borderId="0"/>
    <xf numFmtId="0" fontId="84" fillId="0" borderId="0"/>
    <xf numFmtId="0" fontId="2" fillId="0" borderId="0"/>
    <xf numFmtId="0" fontId="82" fillId="0" borderId="0">
      <alignment vertical="top"/>
    </xf>
    <xf numFmtId="9" fontId="82" fillId="0" borderId="0" applyFont="0" applyFill="0" applyBorder="0" applyAlignment="0" applyProtection="0"/>
    <xf numFmtId="9" fontId="83" fillId="0" borderId="0" applyFont="0" applyFill="0" applyBorder="0" applyAlignment="0" applyProtection="0"/>
    <xf numFmtId="44" fontId="1" fillId="0" borderId="0" applyFont="0" applyFill="0" applyBorder="0" applyAlignment="0" applyProtection="0"/>
    <xf numFmtId="0" fontId="1" fillId="0" borderId="0"/>
  </cellStyleXfs>
  <cellXfs count="2133">
    <xf numFmtId="0" fontId="0" fillId="0" borderId="0" xfId="0"/>
    <xf numFmtId="0" fontId="3" fillId="0" borderId="0" xfId="0" applyFont="1"/>
    <xf numFmtId="0" fontId="3" fillId="0" borderId="0" xfId="0" applyFont="1" applyFill="1" applyBorder="1" applyAlignment="1" applyProtection="1">
      <alignment horizontal="left" vertical="center"/>
    </xf>
    <xf numFmtId="0" fontId="3"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3" fillId="0" borderId="0" xfId="0" applyNumberFormat="1" applyFont="1" applyFill="1" applyBorder="1" applyAlignment="1" applyProtection="1">
      <alignment horizontal="left" vertical="center"/>
    </xf>
    <xf numFmtId="0" fontId="3" fillId="0" borderId="4"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0" fontId="3" fillId="0" borderId="0" xfId="0" applyFont="1" applyBorder="1"/>
    <xf numFmtId="0" fontId="3" fillId="0" borderId="1" xfId="0" applyFont="1" applyBorder="1"/>
    <xf numFmtId="0" fontId="3" fillId="0" borderId="7" xfId="0" applyFont="1" applyBorder="1"/>
    <xf numFmtId="0" fontId="3" fillId="0" borderId="3" xfId="0" applyFont="1" applyBorder="1"/>
    <xf numFmtId="0" fontId="0" fillId="0" borderId="4" xfId="0" applyBorder="1"/>
    <xf numFmtId="0" fontId="3" fillId="0" borderId="0" xfId="0" applyFont="1" applyFill="1" applyBorder="1" applyAlignment="1" applyProtection="1"/>
    <xf numFmtId="0" fontId="3" fillId="0" borderId="4" xfId="0" applyFont="1" applyFill="1" applyBorder="1" applyAlignment="1" applyProtection="1"/>
    <xf numFmtId="0" fontId="3" fillId="0" borderId="1" xfId="0" applyFont="1" applyFill="1" applyBorder="1" applyAlignment="1" applyProtection="1"/>
    <xf numFmtId="0" fontId="3" fillId="0" borderId="4" xfId="0" applyNumberFormat="1" applyFont="1" applyFill="1" applyBorder="1" applyAlignment="1" applyProtection="1"/>
    <xf numFmtId="9" fontId="3" fillId="0" borderId="1" xfId="0" applyNumberFormat="1" applyFont="1" applyFill="1" applyBorder="1" applyAlignment="1" applyProtection="1"/>
    <xf numFmtId="0" fontId="3" fillId="0" borderId="1" xfId="0" applyNumberFormat="1" applyFont="1" applyFill="1" applyBorder="1" applyAlignment="1" applyProtection="1"/>
    <xf numFmtId="0" fontId="3" fillId="0" borderId="3" xfId="0" applyFont="1" applyFill="1" applyBorder="1" applyAlignment="1" applyProtection="1"/>
    <xf numFmtId="0" fontId="4"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8" fillId="0" borderId="0" xfId="0" applyFont="1" applyBorder="1"/>
    <xf numFmtId="0" fontId="3" fillId="0" borderId="0" xfId="2"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xf>
    <xf numFmtId="0" fontId="3" fillId="0" borderId="2" xfId="2" applyNumberFormat="1" applyFont="1" applyFill="1" applyBorder="1" applyAlignment="1" applyProtection="1">
      <alignment horizontal="left" vertical="center"/>
    </xf>
    <xf numFmtId="0" fontId="3" fillId="0" borderId="3" xfId="2" applyNumberFormat="1" applyFont="1" applyFill="1" applyBorder="1" applyAlignment="1" applyProtection="1">
      <alignment horizontal="left" vertical="center"/>
    </xf>
    <xf numFmtId="0" fontId="3" fillId="0" borderId="7" xfId="2" applyNumberFormat="1" applyFont="1" applyFill="1" applyBorder="1" applyAlignment="1" applyProtection="1">
      <alignment horizontal="left" vertical="center"/>
    </xf>
    <xf numFmtId="0" fontId="3" fillId="0" borderId="1" xfId="2" applyNumberFormat="1" applyFont="1" applyFill="1" applyBorder="1" applyAlignment="1" applyProtection="1">
      <alignment horizontal="left" vertical="center"/>
    </xf>
    <xf numFmtId="0" fontId="3" fillId="0" borderId="4" xfId="2" applyNumberFormat="1" applyFont="1" applyFill="1" applyBorder="1" applyAlignment="1" applyProtection="1">
      <alignment horizontal="left" vertical="center"/>
    </xf>
    <xf numFmtId="0" fontId="3" fillId="0" borderId="0" xfId="2" applyNumberFormat="1" applyFont="1" applyFill="1" applyBorder="1" applyAlignment="1" applyProtection="1">
      <alignment horizontal="left"/>
    </xf>
    <xf numFmtId="167" fontId="3" fillId="0" borderId="2" xfId="0" applyNumberFormat="1" applyFont="1" applyFill="1" applyBorder="1" applyAlignment="1" applyProtection="1"/>
    <xf numFmtId="167" fontId="3" fillId="0" borderId="3" xfId="0" applyNumberFormat="1" applyFont="1" applyFill="1" applyBorder="1" applyAlignment="1" applyProtection="1"/>
    <xf numFmtId="164" fontId="3" fillId="0" borderId="3" xfId="0" applyNumberFormat="1" applyFont="1" applyFill="1" applyBorder="1" applyAlignment="1" applyProtection="1"/>
    <xf numFmtId="0" fontId="3" fillId="0" borderId="7" xfId="0" applyFont="1" applyFill="1" applyBorder="1" applyAlignment="1" applyProtection="1"/>
    <xf numFmtId="0" fontId="5" fillId="2" borderId="12"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left" vertical="center"/>
    </xf>
    <xf numFmtId="0" fontId="4" fillId="0" borderId="3" xfId="0" applyNumberFormat="1" applyFont="1" applyFill="1" applyBorder="1" applyAlignment="1" applyProtection="1">
      <alignment horizontal="left" vertical="center"/>
    </xf>
    <xf numFmtId="0" fontId="4" fillId="0" borderId="7"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4" xfId="0" applyFont="1" applyBorder="1"/>
    <xf numFmtId="0" fontId="0" fillId="2" borderId="12" xfId="0" applyFill="1" applyBorder="1" applyAlignment="1" applyProtection="1">
      <alignment horizontal="center"/>
      <protection locked="0"/>
    </xf>
    <xf numFmtId="0" fontId="3" fillId="0" borderId="8" xfId="0" applyNumberFormat="1" applyFont="1" applyFill="1" applyBorder="1" applyAlignment="1" applyProtection="1">
      <alignment horizontal="left" vertical="center"/>
    </xf>
    <xf numFmtId="0" fontId="4" fillId="0" borderId="0" xfId="0" applyFont="1" applyFill="1" applyBorder="1"/>
    <xf numFmtId="0" fontId="3" fillId="0" borderId="10" xfId="0" applyFont="1" applyBorder="1"/>
    <xf numFmtId="0" fontId="9" fillId="0" borderId="0" xfId="0" applyFont="1"/>
    <xf numFmtId="0" fontId="18" fillId="0" borderId="0" xfId="0" applyFont="1"/>
    <xf numFmtId="0" fontId="3" fillId="5" borderId="12" xfId="0" applyFont="1" applyFill="1" applyBorder="1" applyAlignment="1" applyProtection="1">
      <protection locked="0"/>
    </xf>
    <xf numFmtId="0" fontId="12" fillId="0" borderId="0" xfId="0" applyFont="1" applyBorder="1"/>
    <xf numFmtId="0" fontId="12" fillId="0" borderId="4" xfId="0" applyFont="1" applyBorder="1"/>
    <xf numFmtId="0" fontId="8" fillId="0" borderId="4" xfId="0" applyFont="1" applyBorder="1"/>
    <xf numFmtId="0" fontId="5" fillId="0" borderId="8" xfId="0" applyNumberFormat="1" applyFont="1" applyFill="1" applyBorder="1" applyAlignment="1" applyProtection="1">
      <alignment horizontal="left" vertical="center"/>
    </xf>
    <xf numFmtId="0" fontId="3" fillId="0" borderId="13" xfId="0" applyFont="1" applyFill="1" applyBorder="1" applyAlignment="1" applyProtection="1">
      <alignment horizontal="left" vertical="center"/>
    </xf>
    <xf numFmtId="0" fontId="3" fillId="0" borderId="14" xfId="0" applyFont="1" applyFill="1" applyBorder="1" applyAlignment="1" applyProtection="1">
      <alignment horizontal="left" vertical="center"/>
    </xf>
    <xf numFmtId="0" fontId="3" fillId="0" borderId="8" xfId="0" applyFont="1" applyFill="1" applyBorder="1" applyAlignment="1" applyProtection="1">
      <alignment horizontal="left" vertical="center"/>
    </xf>
    <xf numFmtId="0" fontId="3" fillId="0" borderId="9" xfId="0" applyFont="1" applyBorder="1"/>
    <xf numFmtId="0" fontId="3" fillId="6" borderId="0" xfId="0" applyFont="1" applyFill="1" applyBorder="1"/>
    <xf numFmtId="0" fontId="3" fillId="6" borderId="4" xfId="0" applyFont="1" applyFill="1" applyBorder="1"/>
    <xf numFmtId="0" fontId="0" fillId="0" borderId="0" xfId="0" applyBorder="1" applyAlignment="1" applyProtection="1">
      <alignment horizontal="left" vertical="center" indent="1"/>
    </xf>
    <xf numFmtId="0" fontId="3" fillId="0" borderId="0" xfId="0" applyFont="1" applyBorder="1" applyAlignment="1" applyProtection="1">
      <alignment horizontal="left" vertical="center"/>
    </xf>
    <xf numFmtId="0" fontId="3" fillId="0" borderId="0" xfId="0" applyFont="1" applyBorder="1" applyAlignment="1">
      <alignment horizontal="left" vertical="center"/>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4" fillId="2" borderId="12" xfId="0" applyFont="1" applyFill="1" applyBorder="1" applyAlignment="1" applyProtection="1">
      <alignment wrapText="1"/>
      <protection locked="0"/>
    </xf>
    <xf numFmtId="0" fontId="3" fillId="0" borderId="1" xfId="0" applyFont="1" applyFill="1" applyBorder="1" applyAlignment="1">
      <alignment horizontal="left" vertical="center" wrapText="1" indent="1"/>
    </xf>
    <xf numFmtId="0" fontId="3" fillId="0" borderId="0" xfId="0" applyFont="1" applyFill="1" applyBorder="1" applyAlignment="1">
      <alignment horizontal="left" vertical="center" wrapText="1" indent="1"/>
    </xf>
    <xf numFmtId="0" fontId="4" fillId="0" borderId="1" xfId="0" applyFont="1" applyFill="1" applyBorder="1"/>
    <xf numFmtId="0" fontId="3" fillId="0" borderId="4" xfId="0" applyFont="1" applyFill="1" applyBorder="1" applyAlignment="1">
      <alignment vertical="top"/>
    </xf>
    <xf numFmtId="49" fontId="11" fillId="6" borderId="15" xfId="0" applyNumberFormat="1" applyFont="1" applyFill="1" applyBorder="1" applyAlignment="1">
      <alignment horizontal="center" vertical="center"/>
    </xf>
    <xf numFmtId="14" fontId="3" fillId="5" borderId="12" xfId="0" applyNumberFormat="1" applyFont="1" applyFill="1" applyBorder="1" applyAlignment="1" applyProtection="1">
      <alignment horizontal="left" vertical="center" wrapText="1" indent="1"/>
      <protection locked="0"/>
    </xf>
    <xf numFmtId="0" fontId="4" fillId="0" borderId="9" xfId="0" applyNumberFormat="1" applyFont="1" applyFill="1" applyBorder="1" applyAlignment="1" applyProtection="1">
      <alignment horizontal="left" vertical="center"/>
    </xf>
    <xf numFmtId="0" fontId="4" fillId="0" borderId="10" xfId="0" applyNumberFormat="1" applyFont="1" applyFill="1" applyBorder="1" applyAlignment="1" applyProtection="1">
      <alignment horizontal="left" vertical="center"/>
    </xf>
    <xf numFmtId="0" fontId="4"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3" fillId="0" borderId="3" xfId="0" applyNumberFormat="1" applyFont="1" applyFill="1" applyBorder="1" applyAlignment="1" applyProtection="1">
      <alignment horizontal="left" vertical="center"/>
    </xf>
    <xf numFmtId="0" fontId="7" fillId="0" borderId="3" xfId="0" applyNumberFormat="1" applyFont="1" applyFill="1" applyBorder="1" applyAlignment="1" applyProtection="1">
      <alignment horizontal="center" vertical="center"/>
    </xf>
    <xf numFmtId="0" fontId="3" fillId="0" borderId="7"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left" vertical="center"/>
    </xf>
    <xf numFmtId="0" fontId="4" fillId="0" borderId="0" xfId="0" applyFont="1"/>
    <xf numFmtId="0" fontId="3" fillId="0" borderId="2"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center" vertical="center"/>
    </xf>
    <xf numFmtId="0" fontId="0" fillId="0" borderId="7" xfId="0" applyBorder="1"/>
    <xf numFmtId="0" fontId="4" fillId="0" borderId="1" xfId="0" applyFont="1" applyBorder="1" applyAlignment="1">
      <alignment wrapText="1"/>
    </xf>
    <xf numFmtId="0" fontId="4" fillId="0" borderId="0" xfId="0" applyFont="1" applyAlignment="1">
      <alignment wrapText="1"/>
    </xf>
    <xf numFmtId="0" fontId="4" fillId="0" borderId="0" xfId="0" applyFont="1" applyAlignment="1">
      <alignment vertical="top"/>
    </xf>
    <xf numFmtId="0" fontId="4" fillId="0" borderId="4" xfId="0" applyFont="1" applyBorder="1" applyAlignment="1">
      <alignment wrapText="1"/>
    </xf>
    <xf numFmtId="0" fontId="4" fillId="0" borderId="3" xfId="0" applyFont="1" applyBorder="1" applyAlignment="1">
      <alignment wrapText="1"/>
    </xf>
    <xf numFmtId="0" fontId="4" fillId="0" borderId="0" xfId="0" applyFont="1" applyAlignment="1"/>
    <xf numFmtId="0" fontId="4"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4" fillId="0" borderId="7" xfId="0" applyFont="1" applyBorder="1"/>
    <xf numFmtId="0" fontId="4" fillId="0" borderId="4" xfId="0" applyFont="1" applyBorder="1"/>
    <xf numFmtId="0" fontId="4" fillId="0" borderId="10" xfId="0" applyFont="1" applyBorder="1"/>
    <xf numFmtId="0" fontId="4" fillId="0" borderId="9" xfId="0" applyFont="1" applyBorder="1"/>
    <xf numFmtId="0" fontId="3" fillId="0" borderId="0" xfId="0" applyFont="1" applyFill="1" applyBorder="1"/>
    <xf numFmtId="0" fontId="3" fillId="0" borderId="4" xfId="0" applyFont="1" applyFill="1" applyBorder="1"/>
    <xf numFmtId="0" fontId="0" fillId="0" borderId="6" xfId="0" applyBorder="1"/>
    <xf numFmtId="0" fontId="3" fillId="0" borderId="16" xfId="0" applyFont="1" applyBorder="1"/>
    <xf numFmtId="0" fontId="3" fillId="0" borderId="17" xfId="0" applyFont="1" applyBorder="1"/>
    <xf numFmtId="0" fontId="0" fillId="6" borderId="16" xfId="0" applyFill="1" applyBorder="1" applyAlignment="1"/>
    <xf numFmtId="0" fontId="0" fillId="6" borderId="17" xfId="0" applyFill="1" applyBorder="1" applyAlignment="1"/>
    <xf numFmtId="0" fontId="3" fillId="0" borderId="13" xfId="0" applyFont="1" applyBorder="1"/>
    <xf numFmtId="0" fontId="0" fillId="0" borderId="0" xfId="0" applyProtection="1"/>
    <xf numFmtId="0" fontId="3" fillId="0" borderId="0" xfId="0" applyFont="1" applyFill="1" applyBorder="1" applyProtection="1"/>
    <xf numFmtId="0" fontId="5" fillId="0" borderId="0" xfId="0" applyFont="1" applyFill="1" applyBorder="1" applyAlignment="1" applyProtection="1">
      <alignment horizontal="center"/>
    </xf>
    <xf numFmtId="0" fontId="3" fillId="0" borderId="0" xfId="0" applyFont="1" applyBorder="1" applyProtection="1"/>
    <xf numFmtId="0" fontId="0" fillId="6" borderId="13" xfId="0" applyFill="1" applyBorder="1" applyAlignment="1"/>
    <xf numFmtId="0" fontId="0" fillId="6" borderId="0" xfId="0" applyFill="1" applyAlignment="1"/>
    <xf numFmtId="0" fontId="4" fillId="0" borderId="0" xfId="0" applyFont="1" applyFill="1" applyBorder="1" applyProtection="1"/>
    <xf numFmtId="0" fontId="0" fillId="0" borderId="0" xfId="0" applyFill="1" applyProtection="1"/>
    <xf numFmtId="0" fontId="3" fillId="0" borderId="0" xfId="0" applyFont="1" applyBorder="1" applyAlignment="1">
      <alignment vertical="center"/>
    </xf>
    <xf numFmtId="0" fontId="5" fillId="2" borderId="12" xfId="0" applyFont="1" applyFill="1" applyBorder="1" applyAlignment="1" applyProtection="1">
      <alignment horizontal="center"/>
      <protection locked="0"/>
    </xf>
    <xf numFmtId="0" fontId="26" fillId="6" borderId="13" xfId="0" applyFont="1" applyFill="1" applyBorder="1" applyAlignment="1"/>
    <xf numFmtId="0" fontId="3" fillId="0" borderId="14" xfId="0" applyFont="1" applyBorder="1"/>
    <xf numFmtId="0" fontId="3" fillId="0" borderId="8" xfId="0" applyFont="1" applyBorder="1"/>
    <xf numFmtId="0" fontId="26" fillId="6" borderId="14" xfId="0" applyFont="1" applyFill="1" applyBorder="1" applyAlignment="1"/>
    <xf numFmtId="0" fontId="4" fillId="0" borderId="0" xfId="0" applyFont="1" applyFill="1" applyBorder="1" applyAlignment="1">
      <alignment horizontal="right"/>
    </xf>
    <xf numFmtId="0" fontId="3" fillId="0" borderId="0" xfId="0" applyFont="1" applyFill="1" applyBorder="1" applyAlignment="1">
      <alignment horizontal="right"/>
    </xf>
    <xf numFmtId="0" fontId="3" fillId="0" borderId="0" xfId="0" applyFont="1" applyFill="1" applyProtection="1"/>
    <xf numFmtId="0" fontId="5" fillId="0" borderId="0" xfId="0" applyNumberFormat="1" applyFont="1" applyFill="1" applyBorder="1" applyAlignment="1" applyProtection="1">
      <alignment horizontal="center" vertical="center"/>
    </xf>
    <xf numFmtId="0" fontId="0" fillId="0" borderId="0" xfId="0" applyAlignment="1" applyProtection="1">
      <alignment horizontal="right"/>
    </xf>
    <xf numFmtId="0" fontId="3" fillId="0" borderId="0" xfId="0" applyFont="1" applyProtection="1"/>
    <xf numFmtId="0" fontId="5" fillId="0" borderId="10" xfId="0" applyFont="1" applyFill="1" applyBorder="1" applyAlignment="1" applyProtection="1">
      <alignment horizontal="center"/>
    </xf>
    <xf numFmtId="0" fontId="32" fillId="0" borderId="1"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horizontal="left" vertical="center"/>
    </xf>
    <xf numFmtId="0" fontId="60"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xf>
    <xf numFmtId="0" fontId="32" fillId="0" borderId="4" xfId="0" applyNumberFormat="1" applyFont="1" applyFill="1" applyBorder="1" applyAlignment="1" applyProtection="1">
      <alignment horizontal="left" vertical="center"/>
    </xf>
    <xf numFmtId="0" fontId="7" fillId="0" borderId="1" xfId="0" applyFont="1" applyBorder="1" applyAlignment="1">
      <alignment horizontal="left" vertical="center" wrapText="1" indent="1"/>
    </xf>
    <xf numFmtId="0" fontId="7" fillId="0" borderId="0" xfId="0" applyFont="1" applyBorder="1" applyAlignment="1">
      <alignment horizontal="left" vertical="center" wrapText="1" indent="1"/>
    </xf>
    <xf numFmtId="0" fontId="7" fillId="0" borderId="4" xfId="0" applyFont="1" applyBorder="1" applyAlignment="1">
      <alignment horizontal="left" vertical="center" wrapText="1" indent="1"/>
    </xf>
    <xf numFmtId="0" fontId="3" fillId="0" borderId="16" xfId="0" applyNumberFormat="1" applyFont="1" applyFill="1" applyBorder="1" applyAlignment="1" applyProtection="1">
      <alignment horizontal="left" vertical="center"/>
    </xf>
    <xf numFmtId="0" fontId="3" fillId="0" borderId="17" xfId="0" applyNumberFormat="1" applyFont="1" applyFill="1" applyBorder="1" applyAlignment="1" applyProtection="1">
      <alignment horizontal="left" vertical="center"/>
    </xf>
    <xf numFmtId="0" fontId="3" fillId="0" borderId="18" xfId="0" applyNumberFormat="1" applyFont="1" applyFill="1" applyBorder="1" applyAlignment="1" applyProtection="1">
      <alignment horizontal="left" vertical="center"/>
    </xf>
    <xf numFmtId="0" fontId="3" fillId="0" borderId="13" xfId="0" applyNumberFormat="1" applyFont="1" applyFill="1" applyBorder="1" applyAlignment="1" applyProtection="1">
      <alignment horizontal="left" vertical="center"/>
    </xf>
    <xf numFmtId="0" fontId="3" fillId="0" borderId="19" xfId="0" applyNumberFormat="1" applyFont="1" applyFill="1" applyBorder="1" applyAlignment="1" applyProtection="1">
      <alignment horizontal="left" vertical="center"/>
    </xf>
    <xf numFmtId="0" fontId="3" fillId="0" borderId="14"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xf>
    <xf numFmtId="167" fontId="3" fillId="0" borderId="1" xfId="0" applyNumberFormat="1" applyFont="1" applyFill="1" applyBorder="1" applyAlignment="1" applyProtection="1"/>
    <xf numFmtId="167" fontId="3" fillId="0" borderId="0" xfId="0" applyNumberFormat="1" applyFont="1" applyFill="1" applyBorder="1" applyAlignment="1" applyProtection="1"/>
    <xf numFmtId="164" fontId="3" fillId="0" borderId="0" xfId="0" applyNumberFormat="1" applyFont="1" applyFill="1" applyBorder="1" applyAlignment="1" applyProtection="1"/>
    <xf numFmtId="0" fontId="3" fillId="0" borderId="0" xfId="0" applyFont="1" applyFill="1" applyBorder="1" applyAlignment="1" applyProtection="1">
      <alignment horizontal="center"/>
    </xf>
    <xf numFmtId="164"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right"/>
    </xf>
    <xf numFmtId="0" fontId="3" fillId="0" borderId="0" xfId="0" applyFont="1" applyFill="1" applyBorder="1" applyAlignment="1" applyProtection="1">
      <alignment horizontal="left"/>
    </xf>
    <xf numFmtId="0" fontId="0" fillId="0" borderId="0" xfId="0" applyBorder="1" applyAlignment="1">
      <alignment horizontal="center"/>
    </xf>
    <xf numFmtId="0" fontId="4" fillId="0" borderId="0" xfId="0" applyFont="1" applyBorder="1" applyAlignment="1">
      <alignment horizontal="left"/>
    </xf>
    <xf numFmtId="0" fontId="3" fillId="0" borderId="9" xfId="0" applyFont="1" applyFill="1" applyBorder="1" applyAlignment="1" applyProtection="1"/>
    <xf numFmtId="0" fontId="3" fillId="0" borderId="2" xfId="0" applyFont="1" applyFill="1" applyBorder="1" applyAlignment="1" applyProtection="1"/>
    <xf numFmtId="0" fontId="0" fillId="0" borderId="3" xfId="0" applyFill="1" applyBorder="1" applyAlignment="1" applyProtection="1">
      <alignment vertical="top"/>
    </xf>
    <xf numFmtId="0" fontId="0" fillId="0" borderId="0" xfId="0" applyFill="1" applyAlignment="1" applyProtection="1">
      <alignment vertical="top"/>
    </xf>
    <xf numFmtId="0" fontId="0" fillId="0" borderId="0" xfId="0" applyFill="1" applyAlignment="1" applyProtection="1"/>
    <xf numFmtId="0" fontId="3" fillId="0" borderId="0" xfId="0" applyFont="1" applyFill="1" applyAlignment="1" applyProtection="1">
      <alignment vertical="top"/>
    </xf>
    <xf numFmtId="0" fontId="3" fillId="0" borderId="0" xfId="0" applyFont="1" applyFill="1" applyBorder="1" applyAlignment="1" applyProtection="1">
      <alignment vertical="top"/>
    </xf>
    <xf numFmtId="0" fontId="29" fillId="0" borderId="0" xfId="0" applyFont="1" applyFill="1" applyBorder="1" applyAlignment="1" applyProtection="1">
      <alignment vertical="top"/>
    </xf>
    <xf numFmtId="0" fontId="33" fillId="0" borderId="0" xfId="0" applyFont="1" applyFill="1" applyBorder="1" applyAlignment="1" applyProtection="1">
      <alignment horizontal="center" vertical="center"/>
    </xf>
    <xf numFmtId="0" fontId="5" fillId="0" borderId="0" xfId="0" applyFont="1" applyFill="1" applyBorder="1" applyAlignment="1" applyProtection="1">
      <alignment vertical="top"/>
    </xf>
    <xf numFmtId="0" fontId="5" fillId="0" borderId="0" xfId="0"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3" fillId="0" borderId="4" xfId="0" applyFont="1" applyFill="1" applyBorder="1" applyAlignment="1" applyProtection="1">
      <alignment horizontal="center" vertical="center"/>
    </xf>
    <xf numFmtId="0" fontId="5" fillId="5" borderId="12"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center"/>
    </xf>
    <xf numFmtId="0" fontId="8" fillId="0" borderId="0" xfId="0" applyFont="1" applyFill="1" applyBorder="1" applyAlignment="1" applyProtection="1">
      <alignment vertical="top"/>
    </xf>
    <xf numFmtId="0" fontId="12" fillId="0" borderId="0" xfId="0" applyFont="1" applyFill="1" applyBorder="1" applyAlignment="1" applyProtection="1">
      <alignment vertical="top"/>
    </xf>
    <xf numFmtId="0" fontId="3" fillId="0" borderId="0" xfId="0" applyNumberFormat="1" applyFont="1" applyFill="1" applyBorder="1" applyAlignment="1" applyProtection="1"/>
    <xf numFmtId="0" fontId="5" fillId="0" borderId="1" xfId="0" applyFont="1" applyBorder="1" applyAlignment="1">
      <alignment vertical="top"/>
    </xf>
    <xf numFmtId="0" fontId="0" fillId="0" borderId="0" xfId="0" applyAlignment="1" applyProtection="1">
      <alignment wrapText="1"/>
    </xf>
    <xf numFmtId="0" fontId="4" fillId="0" borderId="0" xfId="0" applyFont="1" applyAlignment="1" applyProtection="1"/>
    <xf numFmtId="0" fontId="10" fillId="0" borderId="0" xfId="1" applyAlignment="1" applyProtection="1">
      <alignment horizontal="left"/>
    </xf>
    <xf numFmtId="0" fontId="5" fillId="0" borderId="4" xfId="0" applyFont="1" applyBorder="1" applyAlignment="1">
      <alignment vertical="top"/>
    </xf>
    <xf numFmtId="0" fontId="3" fillId="0" borderId="0" xfId="0" applyFont="1" applyAlignment="1" applyProtection="1">
      <alignment horizontal="left"/>
    </xf>
    <xf numFmtId="0" fontId="5" fillId="0" borderId="6" xfId="0" applyFont="1" applyBorder="1" applyAlignment="1">
      <alignment vertical="top"/>
    </xf>
    <xf numFmtId="0" fontId="0" fillId="0" borderId="5" xfId="0" applyBorder="1"/>
    <xf numFmtId="0" fontId="7" fillId="0" borderId="1" xfId="0" applyFont="1" applyBorder="1" applyAlignment="1">
      <alignment horizontal="center"/>
    </xf>
    <xf numFmtId="0" fontId="7" fillId="0" borderId="0" xfId="0" applyFont="1" applyBorder="1" applyAlignment="1">
      <alignment horizontal="center"/>
    </xf>
    <xf numFmtId="0" fontId="5" fillId="0" borderId="0" xfId="0" applyFont="1" applyBorder="1" applyAlignment="1">
      <alignment horizontal="center"/>
    </xf>
    <xf numFmtId="0" fontId="7" fillId="0" borderId="0" xfId="0" applyFont="1" applyBorder="1" applyAlignment="1"/>
    <xf numFmtId="0" fontId="5" fillId="0" borderId="4" xfId="0" applyNumberFormat="1" applyFont="1" applyFill="1" applyBorder="1" applyAlignment="1" applyProtection="1">
      <alignment horizontal="center"/>
    </xf>
    <xf numFmtId="0" fontId="5" fillId="0" borderId="0" xfId="0" applyFont="1" applyBorder="1" applyAlignment="1">
      <alignment horizontal="left"/>
    </xf>
    <xf numFmtId="0" fontId="7" fillId="0" borderId="0" xfId="0" applyFont="1" applyBorder="1" applyAlignment="1">
      <alignment horizontal="left"/>
    </xf>
    <xf numFmtId="0" fontId="5" fillId="0" borderId="0" xfId="0" applyFont="1" applyFill="1" applyBorder="1" applyAlignment="1" applyProtection="1">
      <alignment horizontal="right"/>
    </xf>
    <xf numFmtId="0" fontId="5" fillId="0" borderId="0" xfId="0" applyFont="1" applyBorder="1" applyAlignment="1"/>
    <xf numFmtId="0" fontId="5" fillId="0" borderId="0" xfId="0" applyFont="1" applyBorder="1" applyAlignment="1">
      <alignment readingOrder="1"/>
    </xf>
    <xf numFmtId="0" fontId="3" fillId="0" borderId="1" xfId="0" applyNumberFormat="1" applyFont="1" applyFill="1" applyBorder="1" applyAlignment="1" applyProtection="1">
      <alignment horizontal="center" vertical="center"/>
    </xf>
    <xf numFmtId="0" fontId="5" fillId="5" borderId="12" xfId="0" applyNumberFormat="1" applyFont="1" applyFill="1" applyBorder="1" applyAlignment="1" applyProtection="1">
      <alignment horizontal="center" vertical="center"/>
      <protection locked="0"/>
    </xf>
    <xf numFmtId="0" fontId="4" fillId="0" borderId="0" xfId="2"/>
    <xf numFmtId="0" fontId="4" fillId="0" borderId="0" xfId="2" applyBorder="1"/>
    <xf numFmtId="0" fontId="4" fillId="0" borderId="2" xfId="2" applyBorder="1"/>
    <xf numFmtId="0" fontId="4" fillId="0" borderId="3" xfId="2" applyBorder="1"/>
    <xf numFmtId="0" fontId="37" fillId="0" borderId="3" xfId="2" applyFont="1" applyBorder="1" applyAlignment="1">
      <alignment vertical="center"/>
    </xf>
    <xf numFmtId="0" fontId="4" fillId="0" borderId="7" xfId="2" applyBorder="1"/>
    <xf numFmtId="0" fontId="4" fillId="0" borderId="1" xfId="2" applyBorder="1"/>
    <xf numFmtId="0" fontId="4" fillId="0" borderId="4" xfId="2" applyBorder="1"/>
    <xf numFmtId="0" fontId="4" fillId="0" borderId="0" xfId="2" applyFill="1" applyBorder="1"/>
    <xf numFmtId="0" fontId="4" fillId="0" borderId="0" xfId="2" applyFont="1" applyBorder="1"/>
    <xf numFmtId="1" fontId="40" fillId="0" borderId="7" xfId="2" applyNumberFormat="1" applyFont="1" applyBorder="1" applyAlignment="1">
      <alignment horizontal="right"/>
    </xf>
    <xf numFmtId="0" fontId="5" fillId="2" borderId="21" xfId="2" applyFont="1" applyFill="1" applyBorder="1" applyAlignment="1" applyProtection="1">
      <alignment horizontal="center"/>
      <protection locked="0"/>
    </xf>
    <xf numFmtId="0" fontId="4" fillId="0" borderId="0" xfId="2" applyBorder="1" applyAlignment="1">
      <alignment horizontal="right"/>
    </xf>
    <xf numFmtId="0" fontId="4" fillId="0" borderId="22" xfId="2" applyBorder="1"/>
    <xf numFmtId="0" fontId="4" fillId="0" borderId="0" xfId="2" applyBorder="1" applyAlignment="1">
      <alignment horizontal="center"/>
    </xf>
    <xf numFmtId="0" fontId="4" fillId="0" borderId="0" xfId="2" applyBorder="1" applyProtection="1"/>
    <xf numFmtId="0" fontId="4" fillId="0" borderId="0" xfId="2" applyFill="1" applyBorder="1" applyAlignment="1" applyProtection="1">
      <alignment horizontal="center"/>
    </xf>
    <xf numFmtId="0" fontId="7" fillId="0" borderId="0" xfId="2" applyFont="1" applyBorder="1"/>
    <xf numFmtId="164" fontId="4" fillId="0" borderId="0" xfId="2" applyNumberFormat="1" applyFill="1" applyBorder="1" applyAlignment="1" applyProtection="1">
      <alignment horizontal="center"/>
    </xf>
    <xf numFmtId="0" fontId="4" fillId="0" borderId="23" xfId="2" applyBorder="1"/>
    <xf numFmtId="0" fontId="4" fillId="0" borderId="0" xfId="2" applyAlignment="1">
      <alignment wrapText="1"/>
    </xf>
    <xf numFmtId="0" fontId="4" fillId="0" borderId="11" xfId="2" applyBorder="1"/>
    <xf numFmtId="0" fontId="4" fillId="0" borderId="10" xfId="2" applyBorder="1"/>
    <xf numFmtId="0" fontId="4" fillId="0" borderId="9" xfId="2" applyBorder="1"/>
    <xf numFmtId="0" fontId="3" fillId="0" borderId="2" xfId="2" applyNumberFormat="1" applyFont="1" applyFill="1" applyBorder="1" applyAlignment="1" applyProtection="1">
      <alignment horizontal="left"/>
    </xf>
    <xf numFmtId="0" fontId="3" fillId="0" borderId="3" xfId="2" applyNumberFormat="1" applyFont="1" applyFill="1" applyBorder="1" applyAlignment="1" applyProtection="1">
      <alignment horizontal="left"/>
    </xf>
    <xf numFmtId="0" fontId="3" fillId="0" borderId="7" xfId="2" applyNumberFormat="1" applyFont="1" applyFill="1" applyBorder="1" applyAlignment="1" applyProtection="1">
      <alignment horizontal="left"/>
    </xf>
    <xf numFmtId="0" fontId="3" fillId="0" borderId="1" xfId="2" applyNumberFormat="1" applyFont="1" applyFill="1" applyBorder="1" applyAlignment="1" applyProtection="1">
      <alignment horizontal="left"/>
    </xf>
    <xf numFmtId="0" fontId="3" fillId="0" borderId="4" xfId="2" applyNumberFormat="1" applyFont="1" applyFill="1" applyBorder="1" applyAlignment="1" applyProtection="1">
      <alignment horizontal="left"/>
    </xf>
    <xf numFmtId="0" fontId="3" fillId="0" borderId="0" xfId="2" applyNumberFormat="1" applyFont="1" applyFill="1" applyBorder="1" applyAlignment="1" applyProtection="1">
      <alignment horizontal="right"/>
    </xf>
    <xf numFmtId="0" fontId="3" fillId="0" borderId="0" xfId="2" applyFont="1" applyAlignment="1">
      <alignment vertical="center"/>
    </xf>
    <xf numFmtId="0" fontId="3" fillId="5" borderId="12" xfId="2" applyNumberFormat="1" applyFont="1" applyFill="1" applyBorder="1" applyAlignment="1" applyProtection="1">
      <alignment horizontal="center"/>
      <protection locked="0"/>
    </xf>
    <xf numFmtId="0" fontId="3" fillId="0" borderId="0" xfId="2" applyNumberFormat="1" applyFont="1" applyFill="1" applyBorder="1" applyAlignment="1" applyProtection="1">
      <alignment horizontal="center"/>
    </xf>
    <xf numFmtId="0" fontId="32" fillId="0" borderId="0" xfId="2" applyNumberFormat="1" applyFont="1" applyFill="1" applyBorder="1" applyAlignment="1" applyProtection="1">
      <alignment horizontal="left"/>
    </xf>
    <xf numFmtId="0" fontId="32" fillId="0" borderId="1" xfId="2" applyNumberFormat="1" applyFont="1" applyFill="1" applyBorder="1" applyAlignment="1" applyProtection="1">
      <alignment horizontal="left"/>
    </xf>
    <xf numFmtId="0" fontId="32" fillId="0" borderId="4" xfId="2" applyNumberFormat="1" applyFont="1" applyFill="1" applyBorder="1" applyAlignment="1" applyProtection="1">
      <alignment horizontal="left"/>
    </xf>
    <xf numFmtId="0" fontId="35" fillId="0" borderId="0" xfId="2" applyNumberFormat="1" applyFont="1" applyFill="1" applyBorder="1" applyAlignment="1" applyProtection="1">
      <alignment horizontal="center"/>
    </xf>
    <xf numFmtId="0" fontId="35" fillId="0" borderId="4" xfId="2" applyNumberFormat="1" applyFont="1" applyFill="1" applyBorder="1" applyAlignment="1" applyProtection="1">
      <alignment horizontal="center"/>
    </xf>
    <xf numFmtId="0" fontId="3" fillId="0" borderId="24" xfId="2" applyNumberFormat="1" applyFont="1" applyFill="1" applyBorder="1" applyAlignment="1" applyProtection="1">
      <alignment horizontal="left"/>
    </xf>
    <xf numFmtId="0" fontId="3" fillId="0" borderId="25" xfId="2" applyNumberFormat="1" applyFont="1" applyFill="1" applyBorder="1" applyAlignment="1" applyProtection="1">
      <alignment horizontal="left"/>
    </xf>
    <xf numFmtId="0" fontId="35" fillId="0" borderId="25" xfId="2" applyNumberFormat="1" applyFont="1" applyFill="1" applyBorder="1" applyAlignment="1" applyProtection="1">
      <alignment horizontal="center"/>
    </xf>
    <xf numFmtId="0" fontId="35" fillId="0" borderId="26" xfId="2" applyNumberFormat="1" applyFont="1" applyFill="1" applyBorder="1" applyAlignment="1" applyProtection="1">
      <alignment horizontal="center"/>
    </xf>
    <xf numFmtId="0" fontId="3" fillId="0" borderId="10" xfId="0" applyNumberFormat="1" applyFont="1" applyFill="1" applyBorder="1" applyAlignment="1" applyProtection="1">
      <alignment vertical="center"/>
    </xf>
    <xf numFmtId="0" fontId="3" fillId="0" borderId="1" xfId="0" applyNumberFormat="1" applyFont="1" applyFill="1" applyBorder="1" applyAlignment="1" applyProtection="1">
      <alignment vertical="center"/>
    </xf>
    <xf numFmtId="0" fontId="3" fillId="0" borderId="4" xfId="0" applyNumberFormat="1" applyFont="1" applyFill="1" applyBorder="1" applyAlignment="1" applyProtection="1">
      <alignment vertical="center"/>
    </xf>
    <xf numFmtId="0" fontId="3" fillId="0" borderId="7"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vertical="center"/>
    </xf>
    <xf numFmtId="0" fontId="3" fillId="0" borderId="3"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4"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0" fillId="0" borderId="27" xfId="0" applyBorder="1"/>
    <xf numFmtId="0" fontId="0" fillId="0" borderId="28" xfId="0" applyBorder="1"/>
    <xf numFmtId="0" fontId="3" fillId="0" borderId="28" xfId="0" applyNumberFormat="1" applyFont="1" applyFill="1" applyBorder="1" applyAlignment="1" applyProtection="1">
      <alignment vertical="center"/>
    </xf>
    <xf numFmtId="0" fontId="3" fillId="0" borderId="15" xfId="0" applyNumberFormat="1" applyFont="1" applyFill="1" applyBorder="1" applyAlignment="1" applyProtection="1">
      <alignment vertical="center"/>
    </xf>
    <xf numFmtId="166" fontId="4" fillId="0" borderId="1" xfId="0" applyNumberFormat="1" applyFont="1" applyFill="1" applyBorder="1" applyAlignment="1" applyProtection="1">
      <alignment horizontal="center" vertical="center"/>
    </xf>
    <xf numFmtId="166" fontId="4" fillId="0" borderId="0" xfId="0" applyNumberFormat="1" applyFont="1" applyFill="1" applyBorder="1" applyAlignment="1" applyProtection="1">
      <alignment horizontal="center" vertical="center"/>
    </xf>
    <xf numFmtId="166" fontId="4" fillId="0" borderId="4"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vertical="center"/>
    </xf>
    <xf numFmtId="0" fontId="4" fillId="0" borderId="3" xfId="0" applyNumberFormat="1" applyFont="1" applyFill="1" applyBorder="1" applyAlignment="1" applyProtection="1">
      <alignment vertical="center"/>
    </xf>
    <xf numFmtId="0" fontId="4" fillId="0" borderId="7" xfId="0" applyNumberFormat="1" applyFont="1" applyFill="1" applyBorder="1" applyAlignment="1" applyProtection="1">
      <alignment vertical="center"/>
    </xf>
    <xf numFmtId="0" fontId="4" fillId="0" borderId="1" xfId="0" applyNumberFormat="1" applyFont="1" applyFill="1" applyBorder="1" applyAlignment="1" applyProtection="1">
      <alignment vertical="center"/>
    </xf>
    <xf numFmtId="0" fontId="4" fillId="0" borderId="4" xfId="0" applyNumberFormat="1" applyFont="1" applyFill="1" applyBorder="1" applyAlignment="1" applyProtection="1">
      <alignment vertical="center"/>
    </xf>
    <xf numFmtId="0" fontId="3" fillId="0" borderId="11" xfId="0" applyNumberFormat="1" applyFont="1" applyFill="1" applyBorder="1" applyAlignment="1" applyProtection="1">
      <alignment vertical="center"/>
    </xf>
    <xf numFmtId="0" fontId="3" fillId="0" borderId="9" xfId="0" applyNumberFormat="1" applyFont="1" applyFill="1" applyBorder="1" applyAlignment="1" applyProtection="1">
      <alignment vertical="center"/>
    </xf>
    <xf numFmtId="0" fontId="61"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3"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0" fillId="0" borderId="28" xfId="0" applyNumberFormat="1" applyFont="1" applyFill="1" applyBorder="1" applyAlignment="1" applyProtection="1">
      <alignment vertical="center"/>
    </xf>
    <xf numFmtId="0" fontId="3"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4" fillId="0" borderId="11" xfId="0" applyNumberFormat="1" applyFont="1" applyFill="1" applyBorder="1" applyAlignment="1" applyProtection="1">
      <alignment horizontal="center" vertical="center"/>
    </xf>
    <xf numFmtId="166" fontId="4" fillId="0" borderId="10" xfId="0" applyNumberFormat="1" applyFont="1" applyFill="1" applyBorder="1" applyAlignment="1" applyProtection="1">
      <alignment horizontal="center" vertical="center"/>
    </xf>
    <xf numFmtId="166" fontId="4" fillId="0" borderId="9" xfId="0" applyNumberFormat="1" applyFont="1" applyFill="1" applyBorder="1" applyAlignment="1" applyProtection="1">
      <alignment horizontal="center" vertical="center"/>
    </xf>
    <xf numFmtId="0" fontId="3" fillId="0" borderId="0" xfId="2" applyFont="1"/>
    <xf numFmtId="0" fontId="3" fillId="0" borderId="2" xfId="2" applyFont="1" applyFill="1" applyBorder="1" applyAlignment="1" applyProtection="1">
      <alignment horizontal="left" vertical="center"/>
    </xf>
    <xf numFmtId="0" fontId="3" fillId="0" borderId="3" xfId="2" applyFont="1" applyFill="1" applyBorder="1" applyAlignment="1" applyProtection="1">
      <alignment horizontal="left" vertical="center"/>
    </xf>
    <xf numFmtId="0" fontId="3" fillId="0" borderId="7" xfId="2" applyFont="1" applyFill="1" applyBorder="1" applyAlignment="1" applyProtection="1">
      <alignment horizontal="left" vertical="center"/>
    </xf>
    <xf numFmtId="0" fontId="3" fillId="0" borderId="1" xfId="2" applyFont="1" applyFill="1" applyBorder="1" applyAlignment="1" applyProtection="1">
      <alignment horizontal="left" vertical="center"/>
    </xf>
    <xf numFmtId="0" fontId="3" fillId="0" borderId="0" xfId="2" applyFont="1" applyFill="1" applyBorder="1" applyAlignment="1" applyProtection="1">
      <alignment horizontal="left" vertical="center"/>
    </xf>
    <xf numFmtId="0" fontId="3" fillId="0" borderId="4" xfId="2" applyFont="1" applyFill="1" applyBorder="1" applyAlignment="1" applyProtection="1">
      <alignment horizontal="left" vertical="center"/>
    </xf>
    <xf numFmtId="0" fontId="3" fillId="0" borderId="0" xfId="2" applyFont="1" applyFill="1" applyBorder="1" applyAlignment="1" applyProtection="1">
      <alignment horizontal="center" vertical="center"/>
    </xf>
    <xf numFmtId="0" fontId="8" fillId="0" borderId="0" xfId="2" applyFont="1" applyFill="1" applyBorder="1" applyAlignment="1" applyProtection="1">
      <alignment horizontal="left" vertical="center"/>
    </xf>
    <xf numFmtId="0" fontId="3" fillId="6" borderId="2" xfId="2" applyFont="1" applyFill="1" applyBorder="1" applyAlignment="1" applyProtection="1">
      <alignment horizontal="left" vertical="center"/>
    </xf>
    <xf numFmtId="0" fontId="3" fillId="6" borderId="3" xfId="2" applyFont="1" applyFill="1" applyBorder="1" applyAlignment="1" applyProtection="1">
      <alignment horizontal="left" vertical="center"/>
    </xf>
    <xf numFmtId="0" fontId="3" fillId="6" borderId="7" xfId="2" applyFont="1" applyFill="1" applyBorder="1" applyAlignment="1" applyProtection="1">
      <alignment horizontal="left" vertical="center"/>
    </xf>
    <xf numFmtId="0" fontId="3" fillId="6" borderId="1" xfId="2" applyFont="1" applyFill="1" applyBorder="1" applyAlignment="1" applyProtection="1">
      <alignment horizontal="left" vertical="center"/>
    </xf>
    <xf numFmtId="0" fontId="3" fillId="6" borderId="0" xfId="2" applyFont="1" applyFill="1" applyBorder="1" applyAlignment="1" applyProtection="1">
      <alignment horizontal="left" vertical="center"/>
    </xf>
    <xf numFmtId="0" fontId="4" fillId="6" borderId="0" xfId="2" applyFill="1" applyBorder="1"/>
    <xf numFmtId="0" fontId="3" fillId="6" borderId="4" xfId="2" applyFont="1" applyFill="1" applyBorder="1" applyAlignment="1" applyProtection="1">
      <alignment horizontal="left" vertical="center"/>
    </xf>
    <xf numFmtId="0" fontId="3" fillId="6" borderId="11" xfId="2" applyFont="1" applyFill="1" applyBorder="1" applyAlignment="1" applyProtection="1">
      <alignment horizontal="left" vertical="center"/>
    </xf>
    <xf numFmtId="0" fontId="3" fillId="6" borderId="10" xfId="2" applyFont="1" applyFill="1" applyBorder="1" applyAlignment="1" applyProtection="1">
      <alignment horizontal="left" vertical="center"/>
    </xf>
    <xf numFmtId="0" fontId="3" fillId="6" borderId="9" xfId="2" applyFont="1" applyFill="1" applyBorder="1" applyAlignment="1" applyProtection="1">
      <alignment horizontal="left" vertical="center"/>
    </xf>
    <xf numFmtId="0" fontId="5" fillId="2" borderId="12" xfId="2" applyFont="1" applyFill="1" applyBorder="1" applyAlignment="1" applyProtection="1">
      <alignment horizontal="center" vertical="center"/>
      <protection locked="0"/>
    </xf>
    <xf numFmtId="0" fontId="41" fillId="0" borderId="0" xfId="2" applyFont="1" applyFill="1" applyBorder="1" applyAlignment="1" applyProtection="1">
      <alignment horizontal="left" vertical="center"/>
    </xf>
    <xf numFmtId="0" fontId="4" fillId="0" borderId="0" xfId="2" applyFont="1" applyFill="1" applyBorder="1" applyAlignment="1" applyProtection="1">
      <alignment horizontal="left" vertical="center"/>
    </xf>
    <xf numFmtId="0" fontId="5" fillId="0" borderId="0" xfId="2" applyFont="1" applyFill="1" applyBorder="1" applyAlignment="1" applyProtection="1">
      <alignment horizontal="left" vertical="center"/>
    </xf>
    <xf numFmtId="0" fontId="3" fillId="0" borderId="16" xfId="2" applyFont="1" applyFill="1" applyBorder="1" applyAlignment="1" applyProtection="1">
      <alignment horizontal="left" vertical="center"/>
    </xf>
    <xf numFmtId="0" fontId="3" fillId="0" borderId="17" xfId="2" applyFont="1" applyFill="1" applyBorder="1" applyAlignment="1" applyProtection="1">
      <alignment horizontal="left" vertical="center"/>
    </xf>
    <xf numFmtId="0" fontId="3" fillId="0" borderId="13" xfId="2" applyFont="1" applyFill="1" applyBorder="1" applyAlignment="1" applyProtection="1">
      <alignment horizontal="left" vertical="center"/>
    </xf>
    <xf numFmtId="0" fontId="3" fillId="0" borderId="14" xfId="2" applyFont="1" applyFill="1" applyBorder="1" applyAlignment="1" applyProtection="1">
      <alignment horizontal="left" vertical="center"/>
    </xf>
    <xf numFmtId="0" fontId="3" fillId="0" borderId="8" xfId="2" applyFont="1" applyFill="1" applyBorder="1" applyAlignment="1" applyProtection="1">
      <alignment horizontal="left" vertical="center"/>
    </xf>
    <xf numFmtId="0" fontId="3" fillId="0" borderId="2" xfId="2" applyNumberFormat="1" applyFont="1" applyFill="1" applyBorder="1" applyAlignment="1" applyProtection="1"/>
    <xf numFmtId="0" fontId="3" fillId="0" borderId="3" xfId="2" applyNumberFormat="1" applyFont="1" applyFill="1" applyBorder="1" applyAlignment="1" applyProtection="1"/>
    <xf numFmtId="0" fontId="5" fillId="0" borderId="0" xfId="2"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left" vertical="top"/>
    </xf>
    <xf numFmtId="0" fontId="3" fillId="0" borderId="1" xfId="2" applyNumberFormat="1" applyFont="1" applyFill="1" applyBorder="1" applyAlignment="1" applyProtection="1">
      <alignment horizontal="right"/>
    </xf>
    <xf numFmtId="0" fontId="5" fillId="0" borderId="4" xfId="2" applyNumberFormat="1" applyFont="1" applyFill="1" applyBorder="1" applyAlignment="1" applyProtection="1">
      <alignment horizontal="left"/>
    </xf>
    <xf numFmtId="0" fontId="3" fillId="0" borderId="0" xfId="2" applyNumberFormat="1" applyFont="1" applyFill="1" applyBorder="1" applyAlignment="1" applyProtection="1"/>
    <xf numFmtId="0" fontId="3" fillId="0" borderId="7" xfId="2" applyNumberFormat="1" applyFont="1" applyFill="1" applyBorder="1" applyAlignment="1" applyProtection="1"/>
    <xf numFmtId="0" fontId="3" fillId="0" borderId="1" xfId="2" applyNumberFormat="1" applyFont="1" applyFill="1" applyBorder="1" applyAlignment="1" applyProtection="1"/>
    <xf numFmtId="0" fontId="3" fillId="0" borderId="4" xfId="2" applyNumberFormat="1" applyFont="1" applyFill="1" applyBorder="1" applyAlignment="1" applyProtection="1"/>
    <xf numFmtId="0" fontId="4" fillId="0" borderId="0" xfId="2" applyFill="1" applyBorder="1" applyAlignment="1" applyProtection="1"/>
    <xf numFmtId="0" fontId="32" fillId="0" borderId="0" xfId="2" applyNumberFormat="1" applyFont="1" applyFill="1" applyBorder="1" applyAlignment="1" applyProtection="1"/>
    <xf numFmtId="0" fontId="32" fillId="0" borderId="4" xfId="2" applyNumberFormat="1" applyFont="1" applyFill="1" applyBorder="1" applyAlignment="1" applyProtection="1"/>
    <xf numFmtId="0" fontId="4" fillId="0" borderId="1" xfId="2" applyBorder="1" applyAlignment="1">
      <alignment wrapText="1"/>
    </xf>
    <xf numFmtId="0" fontId="4" fillId="0" borderId="4" xfId="2" applyBorder="1" applyAlignment="1">
      <alignment wrapText="1"/>
    </xf>
    <xf numFmtId="0" fontId="3" fillId="0" borderId="1" xfId="2" applyFont="1" applyBorder="1" applyAlignment="1">
      <alignment vertical="top" wrapText="1"/>
    </xf>
    <xf numFmtId="0" fontId="3" fillId="0" borderId="0" xfId="2" applyFont="1" applyBorder="1" applyAlignment="1">
      <alignment vertical="top" wrapText="1"/>
    </xf>
    <xf numFmtId="0" fontId="3" fillId="0" borderId="4" xfId="2" applyFont="1" applyBorder="1" applyAlignment="1">
      <alignment vertical="top" wrapText="1"/>
    </xf>
    <xf numFmtId="0" fontId="0" fillId="0" borderId="2" xfId="0" applyBorder="1" applyAlignment="1"/>
    <xf numFmtId="0" fontId="0" fillId="0" borderId="3" xfId="0" applyBorder="1" applyAlignment="1"/>
    <xf numFmtId="0" fontId="19" fillId="0" borderId="7" xfId="1" applyNumberFormat="1" applyFont="1" applyFill="1" applyBorder="1" applyAlignment="1" applyProtection="1">
      <alignment horizontal="left"/>
    </xf>
    <xf numFmtId="0" fontId="3" fillId="0" borderId="1" xfId="2" applyFont="1" applyBorder="1" applyAlignment="1">
      <alignment vertical="top"/>
    </xf>
    <xf numFmtId="0" fontId="3" fillId="0" borderId="0" xfId="2" applyFont="1" applyBorder="1" applyAlignment="1">
      <alignment vertical="top"/>
    </xf>
    <xf numFmtId="49" fontId="35" fillId="0" borderId="0" xfId="2" applyNumberFormat="1" applyFont="1" applyAlignment="1">
      <alignment horizontal="left" vertical="center"/>
    </xf>
    <xf numFmtId="49" fontId="35" fillId="0" borderId="0" xfId="2" applyNumberFormat="1" applyFont="1" applyFill="1" applyBorder="1" applyAlignment="1" applyProtection="1">
      <alignment horizontal="left" vertical="center"/>
    </xf>
    <xf numFmtId="0" fontId="4" fillId="0" borderId="0" xfId="2" applyFont="1"/>
    <xf numFmtId="0" fontId="4" fillId="0" borderId="1" xfId="2" applyFont="1" applyBorder="1"/>
    <xf numFmtId="0" fontId="4" fillId="0" borderId="4" xfId="2" applyFont="1" applyBorder="1"/>
    <xf numFmtId="0" fontId="3" fillId="0" borderId="0" xfId="2" applyFont="1" applyAlignment="1">
      <alignment horizontal="right"/>
    </xf>
    <xf numFmtId="0" fontId="3" fillId="0" borderId="0" xfId="2" applyFont="1" applyBorder="1" applyAlignment="1">
      <alignment horizontal="right"/>
    </xf>
    <xf numFmtId="0" fontId="3" fillId="0" borderId="0" xfId="2" applyFont="1" applyBorder="1"/>
    <xf numFmtId="0" fontId="4" fillId="0" borderId="0" xfId="2" applyFont="1" applyAlignment="1">
      <alignment vertical="top"/>
    </xf>
    <xf numFmtId="0" fontId="4" fillId="0" borderId="3" xfId="2" applyFont="1" applyBorder="1"/>
    <xf numFmtId="0" fontId="4" fillId="0" borderId="3" xfId="2" applyFont="1" applyBorder="1" applyAlignment="1">
      <alignment horizontal="right"/>
    </xf>
    <xf numFmtId="0" fontId="3" fillId="0" borderId="4" xfId="2" applyFont="1" applyBorder="1"/>
    <xf numFmtId="0" fontId="4" fillId="0" borderId="1" xfId="2" applyFont="1" applyBorder="1" applyAlignment="1"/>
    <xf numFmtId="0" fontId="4" fillId="0" borderId="0" xfId="2" applyFont="1" applyAlignment="1"/>
    <xf numFmtId="0" fontId="4" fillId="0" borderId="0" xfId="2" applyFont="1" applyFill="1" applyBorder="1" applyAlignment="1">
      <alignment vertical="center"/>
    </xf>
    <xf numFmtId="0" fontId="4" fillId="0" borderId="1" xfId="2" applyFont="1" applyBorder="1" applyProtection="1"/>
    <xf numFmtId="0" fontId="4" fillId="0" borderId="0" xfId="2" applyFont="1" applyProtection="1"/>
    <xf numFmtId="0" fontId="4" fillId="0" borderId="0" xfId="2" applyFont="1" applyFill="1" applyBorder="1" applyProtection="1"/>
    <xf numFmtId="0" fontId="4" fillId="0" borderId="0" xfId="2" applyFont="1" applyFill="1" applyBorder="1" applyAlignment="1" applyProtection="1">
      <alignment vertical="center"/>
    </xf>
    <xf numFmtId="0" fontId="4" fillId="0" borderId="0" xfId="2" applyFont="1" applyBorder="1" applyProtection="1"/>
    <xf numFmtId="0" fontId="3" fillId="0" borderId="0" xfId="2" applyFont="1" applyAlignment="1"/>
    <xf numFmtId="0" fontId="5" fillId="2" borderId="12" xfId="2" applyNumberFormat="1" applyFont="1" applyFill="1" applyBorder="1" applyAlignment="1" applyProtection="1">
      <alignment horizontal="left" vertical="center"/>
      <protection locked="0"/>
    </xf>
    <xf numFmtId="0" fontId="4" fillId="0" borderId="0" xfId="2" applyFont="1" applyFill="1" applyBorder="1" applyAlignment="1" applyProtection="1"/>
    <xf numFmtId="0" fontId="0" fillId="0" borderId="0" xfId="0" applyAlignment="1" applyProtection="1">
      <alignment vertical="top"/>
    </xf>
    <xf numFmtId="0" fontId="0" fillId="0" borderId="0" xfId="0" applyAlignment="1"/>
    <xf numFmtId="0" fontId="3" fillId="0" borderId="0" xfId="0" applyNumberFormat="1" applyFont="1" applyFill="1" applyBorder="1" applyAlignment="1" applyProtection="1">
      <alignment horizontal="left" vertical="center" shrinkToFit="1"/>
    </xf>
    <xf numFmtId="0" fontId="62" fillId="0" borderId="1" xfId="0" applyNumberFormat="1" applyFont="1" applyFill="1" applyBorder="1" applyAlignment="1" applyProtection="1">
      <alignment horizontal="left" vertical="center"/>
    </xf>
    <xf numFmtId="0" fontId="62" fillId="0" borderId="0" xfId="0" applyNumberFormat="1" applyFont="1" applyFill="1" applyBorder="1" applyAlignment="1" applyProtection="1">
      <alignment horizontal="left" vertical="center"/>
    </xf>
    <xf numFmtId="0" fontId="63" fillId="0" borderId="0" xfId="0" applyFont="1"/>
    <xf numFmtId="0" fontId="62"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16"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left"/>
    </xf>
    <xf numFmtId="0" fontId="3" fillId="0" borderId="2" xfId="0" applyNumberFormat="1" applyFont="1" applyFill="1" applyBorder="1" applyAlignment="1" applyProtection="1">
      <alignment horizontal="left"/>
    </xf>
    <xf numFmtId="0" fontId="3" fillId="0" borderId="3" xfId="0" applyNumberFormat="1" applyFont="1" applyFill="1" applyBorder="1" applyAlignment="1" applyProtection="1">
      <alignment horizontal="left"/>
    </xf>
    <xf numFmtId="0" fontId="3" fillId="0" borderId="7" xfId="0" applyNumberFormat="1" applyFont="1" applyFill="1" applyBorder="1" applyAlignment="1" applyProtection="1">
      <alignment horizontal="left"/>
    </xf>
    <xf numFmtId="0" fontId="3" fillId="0" borderId="1" xfId="0" applyNumberFormat="1" applyFont="1" applyFill="1" applyBorder="1" applyAlignment="1" applyProtection="1">
      <alignment horizontal="left"/>
    </xf>
    <xf numFmtId="0" fontId="3" fillId="0" borderId="4" xfId="0" applyNumberFormat="1" applyFont="1" applyFill="1" applyBorder="1" applyAlignment="1" applyProtection="1">
      <alignment horizontal="left"/>
    </xf>
    <xf numFmtId="0" fontId="3" fillId="0" borderId="0" xfId="0" applyNumberFormat="1" applyFont="1" applyFill="1" applyBorder="1" applyAlignment="1" applyProtection="1">
      <alignment horizontal="right"/>
    </xf>
    <xf numFmtId="0" fontId="60" fillId="0" borderId="0" xfId="0" applyNumberFormat="1" applyFont="1" applyFill="1" applyBorder="1" applyAlignment="1" applyProtection="1">
      <alignment horizontal="left"/>
    </xf>
    <xf numFmtId="0" fontId="60" fillId="0" borderId="1" xfId="0" applyNumberFormat="1" applyFont="1" applyFill="1" applyBorder="1" applyAlignment="1" applyProtection="1">
      <alignment horizontal="left"/>
    </xf>
    <xf numFmtId="0" fontId="0" fillId="0" borderId="0" xfId="0" applyBorder="1" applyAlignment="1"/>
    <xf numFmtId="0" fontId="32" fillId="0" borderId="0" xfId="0" applyNumberFormat="1" applyFont="1" applyFill="1" applyBorder="1" applyAlignment="1" applyProtection="1">
      <alignment horizontal="left"/>
    </xf>
    <xf numFmtId="0" fontId="32" fillId="0" borderId="1" xfId="0" applyNumberFormat="1" applyFont="1" applyFill="1" applyBorder="1" applyAlignment="1" applyProtection="1">
      <alignment horizontal="left"/>
    </xf>
    <xf numFmtId="0" fontId="32" fillId="0" borderId="4" xfId="0" applyNumberFormat="1" applyFont="1" applyFill="1" applyBorder="1" applyAlignment="1" applyProtection="1">
      <alignment horizontal="left"/>
    </xf>
    <xf numFmtId="0" fontId="35" fillId="0" borderId="0" xfId="0" applyNumberFormat="1" applyFont="1" applyFill="1" applyBorder="1" applyAlignment="1" applyProtection="1">
      <alignment horizontal="center"/>
    </xf>
    <xf numFmtId="0" fontId="35" fillId="0" borderId="4" xfId="0" applyNumberFormat="1" applyFont="1" applyFill="1" applyBorder="1" applyAlignment="1" applyProtection="1">
      <alignment horizontal="center"/>
    </xf>
    <xf numFmtId="0" fontId="0" fillId="6" borderId="2" xfId="0" applyFill="1" applyBorder="1" applyAlignment="1"/>
    <xf numFmtId="0" fontId="0" fillId="6" borderId="3" xfId="0" applyFill="1" applyBorder="1" applyAlignment="1"/>
    <xf numFmtId="0" fontId="0" fillId="6" borderId="3" xfId="0" applyFill="1" applyBorder="1" applyAlignment="1">
      <alignment vertical="center"/>
    </xf>
    <xf numFmtId="0" fontId="50" fillId="6" borderId="3" xfId="0" applyFont="1" applyFill="1" applyBorder="1" applyAlignment="1">
      <alignment vertical="center"/>
    </xf>
    <xf numFmtId="49" fontId="35" fillId="6" borderId="3" xfId="0" applyNumberFormat="1" applyFont="1" applyFill="1" applyBorder="1" applyAlignment="1" applyProtection="1">
      <alignment horizontal="left" vertical="center"/>
    </xf>
    <xf numFmtId="49" fontId="35" fillId="6" borderId="7" xfId="0" applyNumberFormat="1" applyFont="1" applyFill="1" applyBorder="1" applyAlignment="1" applyProtection="1">
      <alignment horizontal="left" vertical="center"/>
    </xf>
    <xf numFmtId="0" fontId="3" fillId="0" borderId="2" xfId="2" applyFont="1" applyBorder="1"/>
    <xf numFmtId="0" fontId="3" fillId="0" borderId="3" xfId="2" applyFont="1" applyBorder="1"/>
    <xf numFmtId="0" fontId="3" fillId="0" borderId="7" xfId="2" applyFont="1" applyBorder="1"/>
    <xf numFmtId="0" fontId="3" fillId="0" borderId="1" xfId="2" applyFont="1" applyBorder="1"/>
    <xf numFmtId="0" fontId="4" fillId="0" borderId="0" xfId="2" applyFill="1" applyBorder="1" applyAlignment="1"/>
    <xf numFmtId="0" fontId="3" fillId="0" borderId="0" xfId="2" applyFont="1" applyFill="1" applyBorder="1" applyAlignment="1"/>
    <xf numFmtId="0" fontId="5" fillId="2" borderId="12" xfId="2" applyFont="1" applyFill="1" applyBorder="1" applyAlignment="1" applyProtection="1">
      <alignment horizontal="center"/>
      <protection locked="0"/>
    </xf>
    <xf numFmtId="0" fontId="3" fillId="0" borderId="0" xfId="2" applyFont="1" applyFill="1" applyBorder="1"/>
    <xf numFmtId="0" fontId="3" fillId="0" borderId="0" xfId="2" applyNumberFormat="1" applyFont="1" applyFill="1" applyBorder="1" applyAlignment="1" applyProtection="1">
      <alignment horizontal="center" vertical="center"/>
    </xf>
    <xf numFmtId="0" fontId="4" fillId="2" borderId="12" xfId="2" applyFill="1" applyBorder="1" applyProtection="1">
      <protection locked="0"/>
    </xf>
    <xf numFmtId="164" fontId="3" fillId="0" borderId="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left" vertical="center"/>
    </xf>
    <xf numFmtId="0" fontId="5" fillId="0" borderId="0" xfId="2" applyFont="1" applyBorder="1"/>
    <xf numFmtId="0" fontId="5" fillId="0" borderId="0" xfId="2" applyFont="1" applyBorder="1" applyAlignment="1">
      <alignment horizontal="center"/>
    </xf>
    <xf numFmtId="0" fontId="3" fillId="0" borderId="0" xfId="2" applyFont="1" applyBorder="1" applyProtection="1"/>
    <xf numFmtId="0" fontId="3" fillId="0" borderId="4" xfId="2" applyFont="1" applyBorder="1" applyProtection="1"/>
    <xf numFmtId="0" fontId="5" fillId="2" borderId="12" xfId="2" applyNumberFormat="1" applyFont="1" applyFill="1" applyBorder="1" applyAlignment="1" applyProtection="1">
      <alignment horizontal="center" vertical="center"/>
      <protection locked="0"/>
    </xf>
    <xf numFmtId="0" fontId="3" fillId="0" borderId="3" xfId="2" applyNumberFormat="1" applyFont="1" applyFill="1" applyBorder="1" applyAlignment="1" applyProtection="1">
      <alignment horizontal="center" vertical="center"/>
    </xf>
    <xf numFmtId="0" fontId="3" fillId="0" borderId="1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right" vertical="center"/>
    </xf>
    <xf numFmtId="0" fontId="4" fillId="0" borderId="0" xfId="2" applyProtection="1"/>
    <xf numFmtId="0" fontId="3" fillId="0" borderId="10" xfId="2" applyNumberFormat="1" applyFont="1" applyFill="1" applyBorder="1" applyAlignment="1" applyProtection="1">
      <alignment horizontal="left" vertical="center"/>
    </xf>
    <xf numFmtId="0" fontId="3" fillId="2" borderId="3" xfId="2" applyNumberFormat="1" applyFont="1" applyFill="1" applyBorder="1" applyAlignment="1" applyProtection="1">
      <alignment horizontal="center" vertical="center" shrinkToFit="1"/>
      <protection locked="0"/>
    </xf>
    <xf numFmtId="0" fontId="32" fillId="0" borderId="1" xfId="2" applyNumberFormat="1" applyFont="1" applyFill="1" applyBorder="1" applyAlignment="1" applyProtection="1">
      <alignment horizontal="left" vertical="center"/>
    </xf>
    <xf numFmtId="0" fontId="32" fillId="0" borderId="0" xfId="2" applyNumberFormat="1" applyFont="1" applyFill="1" applyBorder="1" applyAlignment="1" applyProtection="1">
      <alignment horizontal="left" vertical="center"/>
    </xf>
    <xf numFmtId="0" fontId="32" fillId="0" borderId="4" xfId="2" applyNumberFormat="1" applyFont="1" applyFill="1" applyBorder="1" applyAlignment="1" applyProtection="1">
      <alignment horizontal="left" vertical="center"/>
    </xf>
    <xf numFmtId="0" fontId="7" fillId="0" borderId="1" xfId="2" applyFont="1" applyBorder="1" applyAlignment="1">
      <alignment horizontal="center" vertical="center"/>
    </xf>
    <xf numFmtId="0" fontId="7" fillId="0" borderId="0" xfId="2" applyFont="1" applyAlignment="1">
      <alignment horizontal="center" vertical="center"/>
    </xf>
    <xf numFmtId="0" fontId="4" fillId="0" borderId="0" xfId="2" applyNumberFormat="1" applyFont="1" applyFill="1" applyBorder="1" applyAlignment="1" applyProtection="1">
      <alignment horizontal="left" vertical="center"/>
    </xf>
    <xf numFmtId="0" fontId="4" fillId="0" borderId="0" xfId="2" applyNumberFormat="1" applyFont="1" applyFill="1" applyBorder="1" applyAlignment="1" applyProtection="1">
      <alignment horizontal="left" vertical="center" shrinkToFit="1"/>
    </xf>
    <xf numFmtId="0" fontId="4" fillId="0" borderId="0" xfId="2" applyAlignment="1">
      <alignment horizontal="left" vertical="center"/>
    </xf>
    <xf numFmtId="0" fontId="4" fillId="0" borderId="0" xfId="2" applyAlignment="1">
      <alignment horizontal="center" vertical="center"/>
    </xf>
    <xf numFmtId="0" fontId="3" fillId="0" borderId="16" xfId="2" applyNumberFormat="1" applyFont="1" applyFill="1" applyBorder="1" applyAlignment="1" applyProtection="1">
      <alignment horizontal="left" vertical="center"/>
    </xf>
    <xf numFmtId="0" fontId="3" fillId="0" borderId="17" xfId="2" applyNumberFormat="1" applyFont="1" applyFill="1" applyBorder="1" applyAlignment="1" applyProtection="1">
      <alignment horizontal="left" vertical="center"/>
    </xf>
    <xf numFmtId="0" fontId="3" fillId="0" borderId="18" xfId="2" applyNumberFormat="1" applyFont="1" applyFill="1" applyBorder="1" applyAlignment="1" applyProtection="1">
      <alignment horizontal="left" vertical="center"/>
    </xf>
    <xf numFmtId="0" fontId="3" fillId="0" borderId="13" xfId="2" applyNumberFormat="1" applyFont="1" applyFill="1" applyBorder="1" applyAlignment="1" applyProtection="1">
      <alignment horizontal="left" vertical="center"/>
    </xf>
    <xf numFmtId="0" fontId="3" fillId="0" borderId="19" xfId="2" applyNumberFormat="1" applyFont="1" applyFill="1" applyBorder="1" applyAlignment="1" applyProtection="1">
      <alignment horizontal="left" vertical="center"/>
    </xf>
    <xf numFmtId="0" fontId="3" fillId="0" borderId="14" xfId="2" applyNumberFormat="1" applyFont="1" applyFill="1" applyBorder="1" applyAlignment="1" applyProtection="1">
      <alignment horizontal="left" vertical="center"/>
    </xf>
    <xf numFmtId="0" fontId="3" fillId="0" borderId="8" xfId="2" applyNumberFormat="1" applyFont="1" applyFill="1" applyBorder="1" applyAlignment="1" applyProtection="1">
      <alignment horizontal="left" vertical="center"/>
    </xf>
    <xf numFmtId="0" fontId="3" fillId="0" borderId="20" xfId="2" applyNumberFormat="1" applyFont="1" applyFill="1" applyBorder="1" applyAlignment="1" applyProtection="1">
      <alignment horizontal="left" vertical="center"/>
    </xf>
    <xf numFmtId="0" fontId="3" fillId="0" borderId="0" xfId="2" applyFont="1" applyBorder="1" applyAlignment="1"/>
    <xf numFmtId="0" fontId="3" fillId="0" borderId="0" xfId="2" applyFont="1" applyFill="1" applyBorder="1" applyAlignment="1" applyProtection="1"/>
    <xf numFmtId="0" fontId="3" fillId="0" borderId="0" xfId="2" applyFont="1" applyBorder="1" applyAlignment="1" applyProtection="1"/>
    <xf numFmtId="0" fontId="3" fillId="0" borderId="1" xfId="2" applyNumberFormat="1" applyFont="1" applyFill="1" applyBorder="1" applyAlignment="1" applyProtection="1">
      <alignment vertical="center"/>
    </xf>
    <xf numFmtId="0" fontId="3" fillId="0" borderId="0" xfId="2" applyNumberFormat="1" applyFont="1" applyFill="1" applyBorder="1" applyAlignment="1" applyProtection="1">
      <alignment vertical="center"/>
    </xf>
    <xf numFmtId="0" fontId="3" fillId="0" borderId="4" xfId="2" applyNumberFormat="1" applyFont="1" applyFill="1" applyBorder="1" applyAlignment="1" applyProtection="1">
      <alignment vertical="center"/>
    </xf>
    <xf numFmtId="0" fontId="3" fillId="0" borderId="0" xfId="2" applyNumberFormat="1" applyFont="1" applyFill="1" applyBorder="1" applyAlignment="1" applyProtection="1">
      <alignment horizontal="right" vertical="center"/>
    </xf>
    <xf numFmtId="0" fontId="4" fillId="0" borderId="0" xfId="2" applyBorder="1" applyAlignment="1" applyProtection="1">
      <alignment horizontal="left" vertical="top"/>
    </xf>
    <xf numFmtId="0" fontId="4" fillId="0" borderId="25" xfId="2" applyBorder="1" applyAlignment="1" applyProtection="1">
      <alignment horizontal="left" vertical="top"/>
    </xf>
    <xf numFmtId="0" fontId="3" fillId="0" borderId="26" xfId="2" applyNumberFormat="1" applyFont="1" applyFill="1" applyBorder="1" applyAlignment="1" applyProtection="1">
      <alignment vertical="center"/>
    </xf>
    <xf numFmtId="0" fontId="4" fillId="0" borderId="0" xfId="2" applyFont="1" applyBorder="1" applyAlignment="1" applyProtection="1">
      <alignment horizontal="left" vertical="top"/>
    </xf>
    <xf numFmtId="0" fontId="5" fillId="0" borderId="4" xfId="2" applyNumberFormat="1" applyFont="1" applyFill="1" applyBorder="1" applyAlignment="1" applyProtection="1">
      <alignment horizontal="center" vertical="center"/>
    </xf>
    <xf numFmtId="0" fontId="4" fillId="0" borderId="22" xfId="2" applyBorder="1" applyAlignment="1" applyProtection="1">
      <alignment horizontal="left" vertical="top"/>
    </xf>
    <xf numFmtId="0" fontId="3" fillId="0" borderId="29" xfId="2" applyNumberFormat="1" applyFont="1" applyFill="1" applyBorder="1" applyAlignment="1" applyProtection="1">
      <alignment vertical="center"/>
    </xf>
    <xf numFmtId="0" fontId="3" fillId="0" borderId="0" xfId="2" applyFont="1" applyFill="1" applyBorder="1" applyAlignment="1" applyProtection="1">
      <alignment horizontal="center" vertical="center" readingOrder="1"/>
    </xf>
    <xf numFmtId="0" fontId="4" fillId="5" borderId="12" xfId="2" applyFill="1" applyBorder="1" applyProtection="1">
      <protection locked="0"/>
    </xf>
    <xf numFmtId="0" fontId="3" fillId="0" borderId="1" xfId="2" applyNumberFormat="1" applyFont="1" applyFill="1" applyBorder="1" applyAlignment="1" applyProtection="1">
      <alignment horizontal="left" vertical="center" readingOrder="1"/>
    </xf>
    <xf numFmtId="0" fontId="3" fillId="0" borderId="0" xfId="2" applyNumberFormat="1" applyFont="1" applyFill="1" applyBorder="1" applyAlignment="1" applyProtection="1">
      <alignment horizontal="left" vertical="center" readingOrder="1"/>
    </xf>
    <xf numFmtId="0" fontId="3" fillId="0" borderId="1" xfId="2" applyNumberFormat="1" applyFont="1" applyFill="1" applyBorder="1" applyAlignment="1" applyProtection="1">
      <alignment horizontal="center" vertical="center" readingOrder="1"/>
    </xf>
    <xf numFmtId="0" fontId="3" fillId="0" borderId="0" xfId="2" applyNumberFormat="1" applyFont="1" applyFill="1" applyBorder="1" applyAlignment="1" applyProtection="1">
      <alignment horizontal="center" vertical="center" readingOrder="1"/>
    </xf>
    <xf numFmtId="0" fontId="3" fillId="0" borderId="0" xfId="2" applyFont="1" applyFill="1" applyBorder="1" applyAlignment="1" applyProtection="1">
      <alignment readingOrder="1"/>
    </xf>
    <xf numFmtId="0" fontId="32" fillId="0" borderId="0" xfId="2" applyNumberFormat="1" applyFont="1" applyFill="1" applyBorder="1" applyAlignment="1" applyProtection="1">
      <alignment horizontal="left" vertical="center" readingOrder="1"/>
    </xf>
    <xf numFmtId="0" fontId="3" fillId="0" borderId="0" xfId="2" applyFont="1" applyAlignment="1">
      <alignment horizontal="left" vertical="center"/>
    </xf>
    <xf numFmtId="0" fontId="3" fillId="0" borderId="1" xfId="2" applyNumberFormat="1" applyFont="1" applyFill="1" applyBorder="1" applyAlignment="1" applyProtection="1">
      <alignment horizontal="center" vertical="center"/>
    </xf>
    <xf numFmtId="0" fontId="5" fillId="0" borderId="1" xfId="2" applyFont="1" applyFill="1" applyBorder="1" applyAlignment="1" applyProtection="1">
      <alignment horizontal="center" vertical="center"/>
    </xf>
    <xf numFmtId="0" fontId="5" fillId="0" borderId="0" xfId="2" applyFont="1" applyFill="1" applyBorder="1" applyAlignment="1" applyProtection="1">
      <alignment horizontal="center" vertical="center"/>
    </xf>
    <xf numFmtId="0" fontId="3" fillId="0" borderId="0" xfId="2" applyFont="1" applyFill="1" applyBorder="1" applyAlignment="1" applyProtection="1">
      <alignment vertical="top"/>
    </xf>
    <xf numFmtId="0" fontId="3" fillId="0" borderId="0" xfId="2" applyFont="1" applyFill="1" applyBorder="1" applyAlignment="1" applyProtection="1">
      <alignment horizontal="left" vertical="center" readingOrder="1"/>
    </xf>
    <xf numFmtId="0" fontId="5" fillId="2" borderId="15" xfId="2" applyNumberFormat="1" applyFont="1" applyFill="1" applyBorder="1" applyAlignment="1" applyProtection="1">
      <alignment horizontal="center" vertical="center"/>
      <protection locked="0"/>
    </xf>
    <xf numFmtId="0" fontId="4" fillId="0" borderId="0" xfId="2" applyAlignment="1">
      <alignment horizontal="left" vertical="top" wrapText="1"/>
    </xf>
    <xf numFmtId="0" fontId="4" fillId="4" borderId="12" xfId="2" applyFill="1" applyBorder="1" applyProtection="1">
      <protection locked="0"/>
    </xf>
    <xf numFmtId="0" fontId="3" fillId="0" borderId="2" xfId="0" applyFont="1" applyBorder="1"/>
    <xf numFmtId="0" fontId="3" fillId="0" borderId="0" xfId="0" applyFont="1" applyBorder="1" applyAlignment="1" applyProtection="1">
      <alignment horizontal="left" vertical="top"/>
    </xf>
    <xf numFmtId="0" fontId="5" fillId="0" borderId="0" xfId="0" applyNumberFormat="1" applyFont="1" applyFill="1" applyBorder="1" applyAlignment="1" applyProtection="1">
      <alignment horizontal="right" vertical="center"/>
    </xf>
    <xf numFmtId="0" fontId="0" fillId="0" borderId="0" xfId="0" applyFill="1" applyAlignment="1">
      <alignment horizontal="left" vertical="top"/>
    </xf>
    <xf numFmtId="0" fontId="0" fillId="0" borderId="0" xfId="0" applyFill="1" applyAlignment="1" applyProtection="1">
      <alignment horizontal="left" vertical="top"/>
    </xf>
    <xf numFmtId="0" fontId="3" fillId="0" borderId="0" xfId="0" applyNumberFormat="1" applyFont="1" applyFill="1" applyBorder="1" applyAlignment="1" applyProtection="1">
      <alignment horizontal="left" vertical="top"/>
    </xf>
    <xf numFmtId="0" fontId="3" fillId="0" borderId="3" xfId="0" applyNumberFormat="1" applyFont="1" applyFill="1" applyBorder="1" applyAlignment="1" applyProtection="1">
      <alignment horizontal="left" vertical="top"/>
    </xf>
    <xf numFmtId="0" fontId="5" fillId="0" borderId="0" xfId="0" quotePrefix="1"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xf>
    <xf numFmtId="0" fontId="3" fillId="0" borderId="1" xfId="0" applyNumberFormat="1" applyFont="1" applyFill="1" applyBorder="1" applyAlignment="1" applyProtection="1">
      <alignment horizontal="left" vertical="top"/>
    </xf>
    <xf numFmtId="49" fontId="5" fillId="0" borderId="0" xfId="0" applyNumberFormat="1" applyFont="1" applyFill="1" applyBorder="1" applyAlignment="1" applyProtection="1">
      <alignment horizontal="center" vertical="center"/>
    </xf>
    <xf numFmtId="49" fontId="5" fillId="0" borderId="0" xfId="0" quotePrefix="1"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left" vertical="top"/>
    </xf>
    <xf numFmtId="0" fontId="4" fillId="0" borderId="0" xfId="0" applyFont="1" applyFill="1" applyBorder="1" applyAlignment="1" applyProtection="1">
      <alignment horizontal="left"/>
    </xf>
    <xf numFmtId="0" fontId="5" fillId="0" borderId="0" xfId="0" applyNumberFormat="1" applyFont="1" applyFill="1" applyBorder="1" applyAlignment="1" applyProtection="1">
      <alignment horizontal="left"/>
    </xf>
    <xf numFmtId="0" fontId="41" fillId="0" borderId="0" xfId="0" applyNumberFormat="1" applyFont="1" applyFill="1" applyBorder="1" applyAlignment="1" applyProtection="1">
      <alignment horizontal="left"/>
    </xf>
    <xf numFmtId="0" fontId="42" fillId="0" borderId="0" xfId="0" applyNumberFormat="1" applyFont="1" applyFill="1" applyBorder="1" applyAlignment="1" applyProtection="1">
      <alignment horizontal="left"/>
    </xf>
    <xf numFmtId="0" fontId="5" fillId="0" borderId="4" xfId="0" applyNumberFormat="1" applyFont="1" applyFill="1" applyBorder="1" applyAlignment="1" applyProtection="1">
      <alignment horizontal="left"/>
    </xf>
    <xf numFmtId="0" fontId="3" fillId="0" borderId="11" xfId="0" applyNumberFormat="1" applyFont="1" applyFill="1" applyBorder="1" applyAlignment="1" applyProtection="1">
      <alignment horizontal="left"/>
    </xf>
    <xf numFmtId="0" fontId="3" fillId="0" borderId="9" xfId="0" applyNumberFormat="1" applyFont="1" applyFill="1" applyBorder="1" applyAlignment="1" applyProtection="1">
      <alignment horizontal="left"/>
    </xf>
    <xf numFmtId="9" fontId="5" fillId="2" borderId="12" xfId="0" applyNumberFormat="1" applyFont="1" applyFill="1" applyBorder="1" applyAlignment="1" applyProtection="1">
      <alignment horizontal="center" vertical="center"/>
      <protection locked="0"/>
    </xf>
    <xf numFmtId="0" fontId="3" fillId="0" borderId="11" xfId="0" applyFont="1" applyBorder="1"/>
    <xf numFmtId="0" fontId="0" fillId="0" borderId="1" xfId="0" applyBorder="1" applyProtection="1"/>
    <xf numFmtId="0" fontId="5" fillId="0" borderId="0" xfId="0" applyFont="1" applyProtection="1"/>
    <xf numFmtId="0" fontId="3" fillId="0" borderId="0" xfId="0" applyFont="1" applyAlignment="1" applyProtection="1">
      <alignment vertical="top"/>
    </xf>
    <xf numFmtId="0" fontId="3" fillId="0" borderId="0" xfId="0" applyFont="1" applyAlignment="1" applyProtection="1">
      <alignment horizontal="left" vertical="top"/>
    </xf>
    <xf numFmtId="0" fontId="0" fillId="0" borderId="0" xfId="0" applyFill="1" applyBorder="1" applyAlignment="1" applyProtection="1">
      <alignment vertical="top"/>
    </xf>
    <xf numFmtId="0" fontId="3" fillId="0" borderId="0" xfId="0" applyFont="1" applyAlignment="1">
      <alignment horizontal="left" vertical="top"/>
    </xf>
    <xf numFmtId="0" fontId="0" fillId="0" borderId="0" xfId="0" applyAlignment="1" applyProtection="1">
      <alignment horizontal="left" vertical="top"/>
    </xf>
    <xf numFmtId="0" fontId="3" fillId="6" borderId="0" xfId="0" applyFont="1" applyFill="1" applyAlignment="1" applyProtection="1">
      <alignment horizontal="left" vertical="top"/>
    </xf>
    <xf numFmtId="0" fontId="4" fillId="6" borderId="0" xfId="0" applyFont="1" applyFill="1" applyAlignment="1" applyProtection="1">
      <alignment horizontal="left" vertical="top"/>
    </xf>
    <xf numFmtId="0" fontId="3" fillId="6" borderId="0" xfId="0" applyFont="1" applyFill="1" applyBorder="1" applyAlignment="1" applyProtection="1">
      <alignment horizontal="center" vertical="top"/>
    </xf>
    <xf numFmtId="0" fontId="4" fillId="6" borderId="0" xfId="0" applyFont="1" applyFill="1" applyBorder="1" applyAlignment="1" applyProtection="1">
      <alignment horizontal="left" vertical="top"/>
    </xf>
    <xf numFmtId="0" fontId="21" fillId="0" borderId="0" xfId="0" applyFont="1"/>
    <xf numFmtId="0" fontId="21" fillId="0" borderId="0" xfId="0" applyFont="1" applyBorder="1" applyProtection="1"/>
    <xf numFmtId="0" fontId="0" fillId="0" borderId="0" xfId="0" applyAlignment="1">
      <alignment horizontal="left" vertical="top"/>
    </xf>
    <xf numFmtId="0" fontId="64" fillId="0" borderId="0" xfId="0" applyFont="1"/>
    <xf numFmtId="0" fontId="64" fillId="0" borderId="0" xfId="0" applyFont="1" applyBorder="1"/>
    <xf numFmtId="0" fontId="4" fillId="0" borderId="0" xfId="0" applyFont="1" applyBorder="1" applyAlignment="1">
      <alignment wrapText="1"/>
    </xf>
    <xf numFmtId="0" fontId="3" fillId="0" borderId="0" xfId="0" applyFont="1" applyBorder="1" applyAlignment="1">
      <alignment horizontal="left"/>
    </xf>
    <xf numFmtId="0" fontId="3" fillId="0" borderId="0" xfId="0" applyFont="1" applyBorder="1" applyAlignment="1"/>
    <xf numFmtId="0" fontId="65" fillId="0" borderId="0" xfId="0" applyFont="1" applyBorder="1"/>
    <xf numFmtId="0" fontId="66" fillId="0" borderId="0" xfId="0" applyFont="1" applyBorder="1"/>
    <xf numFmtId="0" fontId="66" fillId="0" borderId="10" xfId="0" applyFont="1" applyBorder="1"/>
    <xf numFmtId="0" fontId="66" fillId="0" borderId="0" xfId="0" applyFont="1"/>
    <xf numFmtId="0" fontId="0" fillId="0" borderId="1" xfId="0" applyFill="1" applyBorder="1" applyAlignment="1" applyProtection="1"/>
    <xf numFmtId="0" fontId="5" fillId="0" borderId="0" xfId="0" applyFont="1" applyBorder="1" applyAlignment="1" applyProtection="1">
      <alignment horizontal="right"/>
    </xf>
    <xf numFmtId="0" fontId="3" fillId="0" borderId="1" xfId="0" applyFont="1" applyBorder="1" applyAlignment="1" applyProtection="1">
      <alignment vertical="top"/>
    </xf>
    <xf numFmtId="0" fontId="3" fillId="0" borderId="0" xfId="0" applyFont="1" applyBorder="1" applyAlignment="1" applyProtection="1">
      <alignment vertical="top"/>
    </xf>
    <xf numFmtId="0" fontId="3" fillId="0" borderId="1" xfId="0" applyFont="1" applyFill="1" applyBorder="1" applyAlignment="1" applyProtection="1">
      <alignment vertical="top"/>
    </xf>
    <xf numFmtId="0" fontId="3" fillId="0" borderId="1" xfId="0" applyFont="1" applyBorder="1" applyAlignment="1">
      <alignment horizontal="left" vertical="top"/>
    </xf>
    <xf numFmtId="0" fontId="3" fillId="0" borderId="0" xfId="0" applyFont="1" applyBorder="1" applyAlignment="1">
      <alignment horizontal="left" vertical="top"/>
    </xf>
    <xf numFmtId="0" fontId="3" fillId="2" borderId="21" xfId="0" applyFont="1" applyFill="1" applyBorder="1" applyAlignment="1" applyProtection="1">
      <alignment horizontal="left" vertical="top"/>
      <protection locked="0"/>
    </xf>
    <xf numFmtId="0" fontId="3" fillId="0" borderId="1" xfId="0" applyFont="1" applyBorder="1" applyAlignment="1" applyProtection="1">
      <alignment horizontal="left" vertical="top"/>
    </xf>
    <xf numFmtId="0" fontId="5" fillId="0" borderId="0" xfId="2" applyNumberFormat="1" applyFont="1" applyFill="1" applyBorder="1" applyAlignment="1" applyProtection="1">
      <alignment horizontal="left" vertical="center"/>
    </xf>
    <xf numFmtId="0" fontId="8" fillId="0" borderId="7" xfId="2" applyFont="1" applyBorder="1" applyAlignment="1"/>
    <xf numFmtId="0" fontId="8" fillId="0" borderId="4" xfId="2" applyFont="1" applyBorder="1" applyAlignment="1"/>
    <xf numFmtId="0" fontId="4" fillId="0" borderId="10" xfId="2" applyFont="1" applyBorder="1"/>
    <xf numFmtId="0" fontId="8" fillId="0" borderId="10" xfId="2" applyFont="1" applyBorder="1"/>
    <xf numFmtId="0" fontId="8" fillId="0" borderId="9" xfId="2" applyFont="1" applyBorder="1" applyAlignment="1"/>
    <xf numFmtId="0" fontId="3" fillId="0" borderId="4" xfId="2" applyFont="1" applyFill="1" applyBorder="1"/>
    <xf numFmtId="0" fontId="4" fillId="0" borderId="16" xfId="2" applyBorder="1"/>
    <xf numFmtId="0" fontId="4" fillId="0" borderId="17" xfId="2" applyBorder="1"/>
    <xf numFmtId="0" fontId="3" fillId="0" borderId="17" xfId="2" applyFont="1" applyBorder="1"/>
    <xf numFmtId="0" fontId="3" fillId="0" borderId="18" xfId="2" applyFont="1" applyBorder="1"/>
    <xf numFmtId="0" fontId="4" fillId="6" borderId="16" xfId="2" applyFill="1" applyBorder="1" applyAlignment="1"/>
    <xf numFmtId="0" fontId="4" fillId="6" borderId="17" xfId="2" applyFill="1" applyBorder="1" applyAlignment="1"/>
    <xf numFmtId="0" fontId="4" fillId="0" borderId="13" xfId="2" applyBorder="1"/>
    <xf numFmtId="0" fontId="3" fillId="0" borderId="19" xfId="2" applyFont="1" applyBorder="1"/>
    <xf numFmtId="0" fontId="4" fillId="6" borderId="0" xfId="2" applyFill="1" applyBorder="1" applyAlignment="1"/>
    <xf numFmtId="0" fontId="4" fillId="6" borderId="13" xfId="2" applyFill="1" applyBorder="1" applyAlignment="1"/>
    <xf numFmtId="0" fontId="4" fillId="6" borderId="0" xfId="2" applyFill="1" applyBorder="1" applyAlignment="1">
      <alignment horizontal="center" vertical="center"/>
    </xf>
    <xf numFmtId="0" fontId="4" fillId="0" borderId="0" xfId="2" applyFill="1" applyBorder="1" applyProtection="1"/>
    <xf numFmtId="0" fontId="3" fillId="0" borderId="0" xfId="2" applyFont="1" applyFill="1" applyBorder="1" applyProtection="1"/>
    <xf numFmtId="0" fontId="5" fillId="0" borderId="0" xfId="2" applyFont="1" applyFill="1" applyBorder="1" applyAlignment="1" applyProtection="1">
      <alignment horizontal="center"/>
    </xf>
    <xf numFmtId="0" fontId="4" fillId="0" borderId="14" xfId="2" applyBorder="1"/>
    <xf numFmtId="0" fontId="4" fillId="0" borderId="8" xfId="2" applyBorder="1"/>
    <xf numFmtId="0" fontId="3" fillId="0" borderId="8" xfId="2" applyFont="1" applyBorder="1"/>
    <xf numFmtId="0" fontId="3" fillId="0" borderId="20" xfId="2" applyFont="1" applyBorder="1"/>
    <xf numFmtId="0" fontId="4" fillId="0" borderId="2" xfId="2" applyNumberFormat="1" applyFont="1" applyFill="1" applyBorder="1" applyAlignment="1" applyProtection="1">
      <alignment horizontal="left" vertical="center"/>
    </xf>
    <xf numFmtId="0" fontId="4" fillId="0" borderId="3" xfId="2" applyNumberFormat="1" applyFont="1" applyFill="1" applyBorder="1" applyAlignment="1" applyProtection="1">
      <alignment horizontal="left" vertical="center"/>
    </xf>
    <xf numFmtId="0" fontId="4" fillId="0" borderId="7" xfId="2" applyNumberFormat="1" applyFont="1" applyFill="1" applyBorder="1" applyAlignment="1" applyProtection="1">
      <alignment horizontal="left" vertical="center"/>
    </xf>
    <xf numFmtId="0" fontId="4" fillId="0" borderId="0" xfId="2" applyFont="1" applyBorder="1" applyAlignment="1">
      <alignment horizontal="right"/>
    </xf>
    <xf numFmtId="0" fontId="4" fillId="0" borderId="0" xfId="2" applyFont="1" applyAlignment="1">
      <alignment horizontal="right"/>
    </xf>
    <xf numFmtId="0" fontId="4" fillId="0" borderId="0" xfId="2" applyFont="1" applyAlignment="1">
      <alignment horizontal="left"/>
    </xf>
    <xf numFmtId="0" fontId="4" fillId="0" borderId="1" xfId="2" applyNumberFormat="1" applyFont="1" applyFill="1" applyBorder="1" applyAlignment="1" applyProtection="1">
      <alignment horizontal="left" vertical="center"/>
    </xf>
    <xf numFmtId="0" fontId="4" fillId="0" borderId="4" xfId="2" applyNumberFormat="1" applyFont="1" applyFill="1" applyBorder="1" applyAlignment="1" applyProtection="1">
      <alignment horizontal="left" vertical="center"/>
    </xf>
    <xf numFmtId="0" fontId="8" fillId="0" borderId="0" xfId="2" applyNumberFormat="1" applyFont="1" applyFill="1" applyBorder="1" applyAlignment="1" applyProtection="1">
      <alignment horizontal="left" vertical="center"/>
    </xf>
    <xf numFmtId="0" fontId="4" fillId="5" borderId="12" xfId="2" applyNumberFormat="1" applyFont="1" applyFill="1" applyBorder="1" applyAlignment="1" applyProtection="1">
      <alignment horizontal="center" vertical="center"/>
      <protection locked="0"/>
    </xf>
    <xf numFmtId="0" fontId="3" fillId="0" borderId="0" xfId="2" applyFont="1" applyBorder="1" applyAlignment="1" applyProtection="1">
      <alignment horizontal="center" vertical="center"/>
    </xf>
    <xf numFmtId="0" fontId="3" fillId="0" borderId="4" xfId="2" applyFont="1" applyBorder="1" applyAlignment="1" applyProtection="1">
      <alignment horizontal="center" wrapText="1"/>
    </xf>
    <xf numFmtId="0" fontId="4" fillId="10" borderId="16" xfId="2" applyFill="1" applyBorder="1" applyAlignment="1">
      <alignment horizontal="center" vertical="center"/>
    </xf>
    <xf numFmtId="0" fontId="4" fillId="10" borderId="17" xfId="2" applyFill="1" applyBorder="1" applyAlignment="1">
      <alignment horizontal="center" vertical="center"/>
    </xf>
    <xf numFmtId="0" fontId="4" fillId="10" borderId="17" xfId="2" applyFont="1" applyFill="1" applyBorder="1" applyAlignment="1">
      <alignment horizontal="left" vertical="center"/>
    </xf>
    <xf numFmtId="0" fontId="3" fillId="0" borderId="3" xfId="0" applyFont="1" applyBorder="1" applyAlignment="1"/>
    <xf numFmtId="0" fontId="4" fillId="0" borderId="0" xfId="2" applyFont="1" applyFill="1" applyBorder="1" applyAlignment="1">
      <alignment horizontal="right"/>
    </xf>
    <xf numFmtId="0" fontId="3" fillId="0" borderId="0" xfId="2" applyFont="1" applyFill="1" applyBorder="1" applyAlignment="1">
      <alignment horizontal="right"/>
    </xf>
    <xf numFmtId="0" fontId="4" fillId="0" borderId="2" xfId="2" applyBorder="1" applyAlignment="1">
      <alignment vertical="top"/>
    </xf>
    <xf numFmtId="0" fontId="4" fillId="0" borderId="3" xfId="2" applyBorder="1" applyAlignment="1">
      <alignment vertical="top"/>
    </xf>
    <xf numFmtId="0" fontId="4" fillId="0" borderId="7" xfId="2" applyBorder="1" applyAlignment="1">
      <alignment vertical="top"/>
    </xf>
    <xf numFmtId="0" fontId="0" fillId="0" borderId="0" xfId="0" applyAlignment="1">
      <alignment horizontal="center" vertical="center"/>
    </xf>
    <xf numFmtId="0" fontId="69" fillId="0" borderId="4" xfId="0" applyNumberFormat="1" applyFont="1" applyFill="1" applyBorder="1" applyAlignment="1" applyProtection="1">
      <alignment horizontal="left" vertical="center"/>
    </xf>
    <xf numFmtId="0" fontId="71" fillId="0" borderId="0" xfId="0" applyNumberFormat="1" applyFont="1" applyFill="1" applyBorder="1" applyAlignment="1" applyProtection="1">
      <alignment horizontal="left" vertical="center"/>
    </xf>
    <xf numFmtId="0" fontId="69" fillId="0" borderId="0" xfId="0" applyNumberFormat="1" applyFont="1" applyFill="1" applyBorder="1" applyAlignment="1" applyProtection="1">
      <alignment horizontal="left" vertical="center"/>
    </xf>
    <xf numFmtId="0" fontId="70" fillId="0" borderId="0" xfId="0" applyFont="1" applyBorder="1"/>
    <xf numFmtId="0" fontId="69" fillId="0" borderId="1" xfId="0" applyNumberFormat="1" applyFont="1" applyFill="1" applyBorder="1" applyAlignment="1" applyProtection="1">
      <alignment horizontal="left" vertical="center"/>
    </xf>
    <xf numFmtId="0" fontId="71" fillId="0" borderId="4" xfId="0" applyNumberFormat="1" applyFont="1" applyFill="1" applyBorder="1" applyAlignment="1" applyProtection="1">
      <alignment horizontal="center"/>
    </xf>
    <xf numFmtId="0" fontId="71" fillId="0" borderId="0" xfId="0" applyFont="1" applyBorder="1" applyAlignment="1">
      <alignment horizontal="left"/>
    </xf>
    <xf numFmtId="0" fontId="72" fillId="0" borderId="0" xfId="0" applyFont="1" applyBorder="1" applyAlignment="1">
      <alignment horizontal="center"/>
    </xf>
    <xf numFmtId="0" fontId="72" fillId="0" borderId="1" xfId="0" applyFont="1" applyBorder="1" applyAlignment="1">
      <alignment horizontal="center"/>
    </xf>
    <xf numFmtId="0" fontId="71" fillId="0" borderId="0" xfId="0" applyFont="1" applyBorder="1" applyAlignment="1">
      <alignment readingOrder="1"/>
    </xf>
    <xf numFmtId="0" fontId="72" fillId="0" borderId="0" xfId="0" applyFont="1" applyBorder="1" applyAlignment="1"/>
    <xf numFmtId="0" fontId="71" fillId="0" borderId="0" xfId="0" applyFont="1" applyBorder="1" applyAlignment="1"/>
    <xf numFmtId="0" fontId="71" fillId="0" borderId="4" xfId="0" applyNumberFormat="1" applyFont="1" applyFill="1" applyBorder="1" applyAlignment="1" applyProtection="1">
      <alignment horizontal="left"/>
    </xf>
    <xf numFmtId="0" fontId="71" fillId="0" borderId="4" xfId="0" applyNumberFormat="1" applyFont="1" applyFill="1" applyBorder="1" applyAlignment="1" applyProtection="1">
      <alignment horizontal="left" vertical="center" indent="1"/>
    </xf>
    <xf numFmtId="0" fontId="72" fillId="0" borderId="0" xfId="0" applyFont="1" applyBorder="1" applyAlignment="1">
      <alignment horizontal="left" vertical="center" indent="1"/>
    </xf>
    <xf numFmtId="0" fontId="72" fillId="0" borderId="0" xfId="0" applyFont="1" applyBorder="1" applyAlignment="1">
      <alignment horizontal="left" vertical="center"/>
    </xf>
    <xf numFmtId="0" fontId="72" fillId="0" borderId="1" xfId="0" applyFont="1" applyBorder="1" applyAlignment="1">
      <alignment horizontal="left" vertical="center" indent="1"/>
    </xf>
    <xf numFmtId="0" fontId="72" fillId="0" borderId="4" xfId="0" applyFont="1" applyBorder="1" applyAlignment="1">
      <alignment horizontal="left" vertical="center" indent="1"/>
    </xf>
    <xf numFmtId="0" fontId="72" fillId="0" borderId="4" xfId="0" applyFont="1" applyBorder="1" applyAlignment="1">
      <alignment horizontal="left" vertical="center" wrapText="1" indent="1"/>
    </xf>
    <xf numFmtId="0" fontId="72" fillId="0" borderId="0" xfId="0" applyFont="1" applyBorder="1" applyAlignment="1">
      <alignment horizontal="left" vertical="center" wrapText="1" indent="1"/>
    </xf>
    <xf numFmtId="0" fontId="72" fillId="0" borderId="1" xfId="0" applyFont="1" applyBorder="1" applyAlignment="1">
      <alignment horizontal="left" vertical="center" wrapText="1" indent="1"/>
    </xf>
    <xf numFmtId="0" fontId="70" fillId="0" borderId="4" xfId="0" applyFont="1" applyBorder="1" applyAlignment="1">
      <alignment horizontal="left" vertical="center" wrapText="1" indent="1"/>
    </xf>
    <xf numFmtId="0" fontId="70" fillId="0" borderId="0" xfId="0" applyFont="1" applyBorder="1" applyAlignment="1">
      <alignment horizontal="left" vertical="center" wrapText="1" indent="1"/>
    </xf>
    <xf numFmtId="0" fontId="70" fillId="0" borderId="1" xfId="0" applyFont="1" applyBorder="1" applyAlignment="1">
      <alignment horizontal="left" vertical="center" wrapText="1" indent="1"/>
    </xf>
    <xf numFmtId="0" fontId="69" fillId="0" borderId="4" xfId="0" applyFont="1" applyFill="1" applyBorder="1" applyAlignment="1" applyProtection="1"/>
    <xf numFmtId="0" fontId="71" fillId="0" borderId="0" xfId="0" applyFont="1" applyBorder="1" applyAlignment="1">
      <alignment horizontal="center"/>
    </xf>
    <xf numFmtId="0" fontId="69" fillId="0" borderId="0" xfId="0" applyNumberFormat="1" applyFont="1" applyFill="1" applyBorder="1" applyAlignment="1" applyProtection="1">
      <alignment vertical="center"/>
    </xf>
    <xf numFmtId="0" fontId="71" fillId="0" borderId="7" xfId="0" applyNumberFormat="1" applyFont="1" applyFill="1" applyBorder="1" applyAlignment="1" applyProtection="1">
      <alignment horizontal="center"/>
    </xf>
    <xf numFmtId="0" fontId="72" fillId="0" borderId="3" xfId="0" applyFont="1" applyBorder="1" applyAlignment="1"/>
    <xf numFmtId="0" fontId="72" fillId="0" borderId="3" xfId="0" applyFont="1" applyBorder="1" applyAlignment="1">
      <alignment horizontal="center"/>
    </xf>
    <xf numFmtId="0" fontId="72" fillId="0" borderId="2" xfId="0" applyFont="1" applyBorder="1" applyAlignment="1">
      <alignment horizontal="center"/>
    </xf>
    <xf numFmtId="0" fontId="72" fillId="0" borderId="15" xfId="0" applyFont="1" applyBorder="1" applyAlignment="1">
      <alignment horizontal="left" vertical="center" indent="1"/>
    </xf>
    <xf numFmtId="0" fontId="72" fillId="0" borderId="28" xfId="0" applyFont="1" applyBorder="1" applyAlignment="1">
      <alignment horizontal="left" vertical="center" indent="1"/>
    </xf>
    <xf numFmtId="0" fontId="72" fillId="0" borderId="27" xfId="0" applyFont="1" applyBorder="1" applyAlignment="1">
      <alignment horizontal="left" vertical="center" indent="1"/>
    </xf>
    <xf numFmtId="0" fontId="72" fillId="0" borderId="0" xfId="0" applyFont="1" applyBorder="1" applyAlignment="1">
      <alignment horizontal="left"/>
    </xf>
    <xf numFmtId="0" fontId="72" fillId="0" borderId="15" xfId="0" applyFont="1" applyBorder="1" applyAlignment="1">
      <alignment horizontal="center"/>
    </xf>
    <xf numFmtId="0" fontId="72" fillId="0" borderId="28" xfId="0" applyFont="1" applyBorder="1" applyAlignment="1">
      <alignment horizontal="center"/>
    </xf>
    <xf numFmtId="0" fontId="72" fillId="0" borderId="27" xfId="0" applyFont="1" applyBorder="1" applyAlignment="1">
      <alignment horizontal="center"/>
    </xf>
    <xf numFmtId="0" fontId="69" fillId="0" borderId="4" xfId="0" applyNumberFormat="1" applyFont="1" applyFill="1" applyBorder="1" applyAlignment="1" applyProtection="1">
      <alignment vertical="center"/>
    </xf>
    <xf numFmtId="0" fontId="69" fillId="0" borderId="1" xfId="0" applyNumberFormat="1" applyFont="1" applyFill="1" applyBorder="1" applyAlignment="1" applyProtection="1">
      <alignment vertical="center"/>
    </xf>
    <xf numFmtId="0" fontId="69" fillId="0" borderId="4" xfId="0" applyFont="1" applyBorder="1"/>
    <xf numFmtId="0" fontId="69" fillId="0" borderId="0" xfId="0" applyFont="1" applyBorder="1"/>
    <xf numFmtId="0" fontId="69" fillId="0" borderId="1" xfId="0" applyFont="1" applyBorder="1"/>
    <xf numFmtId="0" fontId="4" fillId="0" borderId="10" xfId="2" applyBorder="1" applyAlignment="1">
      <alignment vertical="center"/>
    </xf>
    <xf numFmtId="0" fontId="4" fillId="0" borderId="11" xfId="2" applyBorder="1" applyAlignment="1">
      <alignment vertical="center"/>
    </xf>
    <xf numFmtId="0" fontId="4" fillId="0" borderId="0" xfId="2" applyBorder="1" applyAlignment="1">
      <alignment vertical="center"/>
    </xf>
    <xf numFmtId="0" fontId="4" fillId="0" borderId="1" xfId="2" applyBorder="1" applyAlignment="1">
      <alignment vertical="center"/>
    </xf>
    <xf numFmtId="0" fontId="4" fillId="0" borderId="0" xfId="2" applyAlignment="1">
      <alignment vertical="center"/>
    </xf>
    <xf numFmtId="0" fontId="3" fillId="0" borderId="0" xfId="0" applyFont="1" applyFill="1" applyBorder="1" applyAlignment="1" applyProtection="1">
      <alignment horizontal="center" vertical="center"/>
    </xf>
    <xf numFmtId="0" fontId="8"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3" fillId="0" borderId="4" xfId="0" applyFont="1" applyBorder="1" applyAlignment="1">
      <alignment horizontal="left" vertical="center" indent="1"/>
    </xf>
    <xf numFmtId="0" fontId="3" fillId="0" borderId="7" xfId="0" applyFont="1" applyBorder="1" applyAlignment="1">
      <alignment horizontal="left"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center"/>
    </xf>
    <xf numFmtId="0" fontId="4" fillId="0" borderId="1" xfId="2" applyBorder="1" applyAlignment="1">
      <alignment wrapText="1"/>
    </xf>
    <xf numFmtId="0" fontId="4" fillId="0" borderId="0" xfId="2" applyBorder="1" applyAlignment="1">
      <alignment wrapText="1"/>
    </xf>
    <xf numFmtId="0" fontId="4" fillId="0" borderId="0" xfId="2" applyBorder="1" applyAlignment="1">
      <alignment wrapText="1"/>
    </xf>
    <xf numFmtId="0" fontId="3" fillId="0" borderId="30" xfId="2" applyNumberFormat="1" applyFont="1" applyFill="1" applyBorder="1" applyAlignment="1" applyProtection="1">
      <alignment vertical="center"/>
    </xf>
    <xf numFmtId="0" fontId="43" fillId="0" borderId="4" xfId="2" applyFont="1" applyFill="1" applyBorder="1" applyAlignment="1" applyProtection="1">
      <alignment horizontal="center" vertical="center" readingOrder="1"/>
    </xf>
    <xf numFmtId="0" fontId="43" fillId="0" borderId="0" xfId="2" applyFont="1" applyBorder="1" applyAlignment="1">
      <alignment horizontal="center"/>
    </xf>
    <xf numFmtId="0" fontId="43" fillId="0" borderId="1" xfId="2" applyFont="1" applyBorder="1" applyAlignment="1">
      <alignment horizontal="center"/>
    </xf>
    <xf numFmtId="0" fontId="4" fillId="0" borderId="22" xfId="2" applyBorder="1" applyAlignment="1">
      <alignment readingOrder="1"/>
    </xf>
    <xf numFmtId="0" fontId="4" fillId="0" borderId="30" xfId="2" applyBorder="1" applyAlignment="1">
      <alignment readingOrder="1"/>
    </xf>
    <xf numFmtId="0" fontId="4" fillId="0" borderId="4" xfId="2" applyBorder="1" applyAlignment="1" applyProtection="1">
      <alignment horizontal="left" vertical="top"/>
    </xf>
    <xf numFmtId="0" fontId="3" fillId="0" borderId="4" xfId="2" applyNumberFormat="1" applyFont="1" applyFill="1" applyBorder="1" applyAlignment="1" applyProtection="1">
      <alignment horizontal="left" vertical="center"/>
    </xf>
    <xf numFmtId="0" fontId="3" fillId="0" borderId="1" xfId="2" applyNumberFormat="1" applyFont="1" applyFill="1" applyBorder="1" applyAlignment="1" applyProtection="1">
      <alignment horizontal="left" vertical="center"/>
    </xf>
    <xf numFmtId="0" fontId="3" fillId="0" borderId="0" xfId="2" applyNumberFormat="1" applyFont="1" applyFill="1" applyBorder="1" applyAlignment="1" applyProtection="1">
      <alignment horizontal="left" vertical="center"/>
    </xf>
    <xf numFmtId="0" fontId="5" fillId="0" borderId="0" xfId="2" applyNumberFormat="1" applyFont="1" applyFill="1" applyBorder="1" applyAlignment="1" applyProtection="1">
      <alignment horizontal="left" vertical="center"/>
    </xf>
    <xf numFmtId="0" fontId="3" fillId="0" borderId="4" xfId="2" applyNumberFormat="1" applyFont="1" applyFill="1" applyBorder="1" applyAlignment="1" applyProtection="1">
      <alignment horizontal="left" vertical="center"/>
    </xf>
    <xf numFmtId="0" fontId="3" fillId="0" borderId="1" xfId="2" applyNumberFormat="1" applyFont="1" applyFill="1" applyBorder="1" applyAlignment="1" applyProtection="1">
      <alignment horizontal="left" vertical="center"/>
    </xf>
    <xf numFmtId="0" fontId="3" fillId="0" borderId="0" xfId="2" applyNumberFormat="1" applyFont="1" applyFill="1" applyBorder="1" applyAlignment="1" applyProtection="1">
      <alignment horizontal="left" vertical="center"/>
    </xf>
    <xf numFmtId="0" fontId="5" fillId="0" borderId="0" xfId="2" applyNumberFormat="1" applyFont="1" applyFill="1" applyBorder="1" applyAlignment="1" applyProtection="1">
      <alignment horizontal="left" vertical="center"/>
    </xf>
    <xf numFmtId="0" fontId="3" fillId="0" borderId="0" xfId="2" applyFont="1" applyBorder="1" applyAlignment="1"/>
    <xf numFmtId="0" fontId="8" fillId="0" borderId="0" xfId="0" applyFont="1" applyProtection="1"/>
    <xf numFmtId="0" fontId="0" fillId="0" borderId="0" xfId="0" applyAlignment="1">
      <alignment horizontal="center" vertical="center"/>
    </xf>
    <xf numFmtId="0" fontId="7" fillId="0" borderId="0"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4" xfId="0" applyFont="1" applyBorder="1" applyAlignment="1">
      <alignment horizontal="left" vertical="center" wrapText="1" indent="1"/>
    </xf>
    <xf numFmtId="0" fontId="5" fillId="0" borderId="0" xfId="0" applyFont="1"/>
    <xf numFmtId="0" fontId="4" fillId="0" borderId="0" xfId="2" applyFont="1" applyBorder="1" applyAlignment="1">
      <alignment wrapText="1"/>
    </xf>
    <xf numFmtId="0" fontId="3" fillId="0" borderId="0" xfId="2" applyFont="1" applyBorder="1" applyAlignment="1">
      <alignment horizontal="left"/>
    </xf>
    <xf numFmtId="0" fontId="0" fillId="0" borderId="0" xfId="0" applyAlignment="1">
      <alignment horizontal="center" vertical="center"/>
    </xf>
    <xf numFmtId="0" fontId="0" fillId="0" borderId="0" xfId="0" applyAlignment="1">
      <alignment horizontal="center" vertical="center"/>
    </xf>
    <xf numFmtId="0" fontId="68" fillId="0" borderId="0" xfId="16"/>
    <xf numFmtId="0" fontId="75" fillId="0" borderId="21" xfId="16" applyFont="1" applyFill="1" applyBorder="1"/>
    <xf numFmtId="0" fontId="68" fillId="13" borderId="31" xfId="16" applyFill="1" applyBorder="1"/>
    <xf numFmtId="0" fontId="68" fillId="14" borderId="12" xfId="16" applyFill="1" applyBorder="1"/>
    <xf numFmtId="0" fontId="68" fillId="0" borderId="17" xfId="16" applyBorder="1"/>
    <xf numFmtId="0" fontId="68" fillId="13" borderId="21" xfId="16" applyFill="1" applyBorder="1"/>
    <xf numFmtId="0" fontId="68" fillId="13" borderId="12" xfId="16" applyFill="1" applyBorder="1"/>
    <xf numFmtId="0" fontId="68" fillId="15" borderId="12" xfId="16" applyFill="1" applyBorder="1" applyProtection="1">
      <protection locked="0"/>
    </xf>
    <xf numFmtId="0" fontId="68" fillId="0" borderId="0" xfId="16" applyBorder="1"/>
    <xf numFmtId="0" fontId="68" fillId="0" borderId="3" xfId="16" applyBorder="1"/>
    <xf numFmtId="0" fontId="75" fillId="14" borderId="21" xfId="16" applyFont="1" applyFill="1" applyBorder="1"/>
    <xf numFmtId="0" fontId="68" fillId="0" borderId="0" xfId="16" applyFill="1" applyBorder="1"/>
    <xf numFmtId="0" fontId="78" fillId="14" borderId="12" xfId="16" applyFont="1" applyFill="1" applyBorder="1"/>
    <xf numFmtId="0" fontId="81" fillId="0" borderId="0" xfId="16" applyFont="1"/>
    <xf numFmtId="0" fontId="85" fillId="0" borderId="0" xfId="2" applyFont="1"/>
    <xf numFmtId="0" fontId="18" fillId="0" borderId="0" xfId="2" applyFont="1"/>
    <xf numFmtId="0" fontId="85" fillId="0" borderId="0" xfId="2" applyFont="1" applyAlignment="1"/>
    <xf numFmtId="0" fontId="18" fillId="0" borderId="2" xfId="2" applyFont="1" applyBorder="1"/>
    <xf numFmtId="0" fontId="18" fillId="0" borderId="3" xfId="2" applyFont="1" applyBorder="1"/>
    <xf numFmtId="0" fontId="18" fillId="0" borderId="7" xfId="2" applyFont="1" applyBorder="1"/>
    <xf numFmtId="0" fontId="18" fillId="0" borderId="1" xfId="2" applyFont="1" applyBorder="1"/>
    <xf numFmtId="0" fontId="18" fillId="0" borderId="0" xfId="2" applyFont="1" applyBorder="1"/>
    <xf numFmtId="0" fontId="18" fillId="0" borderId="4" xfId="2" applyFont="1" applyBorder="1"/>
    <xf numFmtId="0" fontId="18" fillId="0" borderId="0" xfId="2" applyFont="1" applyBorder="1" applyAlignment="1">
      <alignment horizontal="right"/>
    </xf>
    <xf numFmtId="0" fontId="18" fillId="0" borderId="3" xfId="2" applyFont="1" applyBorder="1" applyAlignment="1">
      <alignment horizontal="right"/>
    </xf>
    <xf numFmtId="0" fontId="18" fillId="5" borderId="12" xfId="2" applyFont="1" applyFill="1" applyBorder="1" applyProtection="1">
      <protection locked="0"/>
    </xf>
    <xf numFmtId="0" fontId="18" fillId="0" borderId="0" xfId="2" applyFont="1" applyFill="1" applyBorder="1" applyProtection="1"/>
    <xf numFmtId="0" fontId="18" fillId="0" borderId="0" xfId="2" applyFont="1" applyBorder="1" applyAlignment="1"/>
    <xf numFmtId="0" fontId="85" fillId="6" borderId="17" xfId="2" applyFont="1" applyFill="1" applyBorder="1" applyAlignment="1">
      <alignment horizontal="left" vertical="center"/>
    </xf>
    <xf numFmtId="0" fontId="85" fillId="6" borderId="0" xfId="2" applyFont="1" applyFill="1" applyBorder="1" applyAlignment="1">
      <alignment horizontal="left" vertical="center"/>
    </xf>
    <xf numFmtId="0" fontId="85" fillId="6" borderId="8" xfId="2" applyFont="1" applyFill="1" applyBorder="1" applyAlignment="1">
      <alignment horizontal="left" vertical="center"/>
    </xf>
    <xf numFmtId="0" fontId="85" fillId="0" borderId="0" xfId="2" applyFont="1" applyBorder="1"/>
    <xf numFmtId="0" fontId="18" fillId="0" borderId="0" xfId="2" applyFont="1" applyBorder="1" applyAlignment="1">
      <alignment vertical="top"/>
    </xf>
    <xf numFmtId="0" fontId="3" fillId="0" borderId="0" xfId="0" applyNumberFormat="1" applyFont="1" applyFill="1" applyBorder="1" applyAlignment="1" applyProtection="1">
      <alignment horizontal="left" vertical="center" wrapText="1"/>
    </xf>
    <xf numFmtId="0" fontId="0" fillId="0" borderId="0" xfId="0" applyAlignment="1">
      <alignment wrapText="1"/>
    </xf>
    <xf numFmtId="0" fontId="0" fillId="0" borderId="1" xfId="0" applyBorder="1" applyAlignment="1">
      <alignment wrapText="1"/>
    </xf>
    <xf numFmtId="0" fontId="68" fillId="0" borderId="4" xfId="16" applyBorder="1"/>
    <xf numFmtId="0" fontId="68" fillId="0" borderId="1" xfId="16" applyBorder="1"/>
    <xf numFmtId="0" fontId="75" fillId="0" borderId="4" xfId="16" applyFont="1" applyBorder="1"/>
    <xf numFmtId="0" fontId="76" fillId="0" borderId="0" xfId="16" applyFont="1" applyBorder="1"/>
    <xf numFmtId="0" fontId="76" fillId="0" borderId="4" xfId="16" applyFont="1" applyBorder="1"/>
    <xf numFmtId="0" fontId="68" fillId="0" borderId="4" xfId="16" applyBorder="1" applyAlignment="1">
      <alignment horizontal="center"/>
    </xf>
    <xf numFmtId="0" fontId="80" fillId="0" borderId="0" xfId="16" applyFont="1" applyBorder="1"/>
    <xf numFmtId="0" fontId="75" fillId="0" borderId="0" xfId="16" applyFont="1" applyBorder="1" applyAlignment="1">
      <alignment horizontal="right"/>
    </xf>
    <xf numFmtId="0" fontId="68" fillId="0" borderId="0" xfId="16" applyBorder="1" applyAlignment="1">
      <alignment horizontal="right"/>
    </xf>
    <xf numFmtId="0" fontId="75" fillId="0" borderId="0" xfId="16" applyFont="1" applyBorder="1"/>
    <xf numFmtId="0" fontId="79" fillId="0" borderId="0" xfId="16" applyFont="1" applyBorder="1"/>
    <xf numFmtId="0" fontId="80" fillId="0" borderId="0" xfId="16" applyFont="1" applyBorder="1" applyAlignment="1">
      <alignment horizontal="right"/>
    </xf>
    <xf numFmtId="0" fontId="77" fillId="0" borderId="0" xfId="16" applyFont="1" applyBorder="1"/>
    <xf numFmtId="0" fontId="68" fillId="0" borderId="0" xfId="16" applyBorder="1" applyAlignment="1"/>
    <xf numFmtId="0" fontId="68" fillId="0" borderId="1" xfId="16" applyBorder="1" applyAlignment="1"/>
    <xf numFmtId="0" fontId="68" fillId="0" borderId="4" xfId="16" applyBorder="1" applyAlignment="1">
      <alignment vertical="top" wrapText="1"/>
    </xf>
    <xf numFmtId="0" fontId="68" fillId="0" borderId="0" xfId="16" applyBorder="1" applyAlignment="1">
      <alignment vertical="top" wrapText="1"/>
    </xf>
    <xf numFmtId="0" fontId="68" fillId="0" borderId="4" xfId="16" applyBorder="1" applyAlignment="1">
      <alignment horizontal="left" vertical="top" wrapText="1"/>
    </xf>
    <xf numFmtId="0" fontId="68" fillId="0" borderId="0" xfId="16" applyBorder="1" applyAlignment="1">
      <alignment horizontal="left" vertical="top" wrapText="1"/>
    </xf>
    <xf numFmtId="0" fontId="76" fillId="0" borderId="0" xfId="16" applyFont="1" applyBorder="1" applyAlignment="1">
      <alignment horizontal="right"/>
    </xf>
    <xf numFmtId="0" fontId="68" fillId="0" borderId="7" xfId="16" applyBorder="1"/>
    <xf numFmtId="0" fontId="68" fillId="0" borderId="2" xfId="16" applyBorder="1"/>
    <xf numFmtId="0" fontId="78" fillId="0" borderId="4" xfId="16" applyFont="1" applyBorder="1" applyAlignment="1">
      <alignment horizontal="left" vertical="top" wrapText="1"/>
    </xf>
    <xf numFmtId="0" fontId="78" fillId="0" borderId="0" xfId="16" applyFont="1" applyBorder="1" applyAlignment="1">
      <alignment horizontal="left" vertical="top" wrapText="1"/>
    </xf>
    <xf numFmtId="0" fontId="78" fillId="0" borderId="4" xfId="16" applyFont="1" applyBorder="1"/>
    <xf numFmtId="0" fontId="78" fillId="0" borderId="0" xfId="16" applyFont="1" applyBorder="1"/>
    <xf numFmtId="0" fontId="68" fillId="0" borderId="4" xfId="16" applyBorder="1" applyAlignment="1">
      <alignment horizontal="left" wrapText="1"/>
    </xf>
    <xf numFmtId="0" fontId="68" fillId="0" borderId="0" xfId="16" applyBorder="1" applyAlignment="1">
      <alignment horizontal="left" wrapText="1"/>
    </xf>
    <xf numFmtId="0" fontId="68" fillId="0" borderId="34" xfId="16" applyBorder="1"/>
    <xf numFmtId="0" fontId="68" fillId="0" borderId="35" xfId="16" applyBorder="1"/>
    <xf numFmtId="0" fontId="75" fillId="0" borderId="4" xfId="16" applyFont="1" applyBorder="1" applyAlignment="1">
      <alignment horizontal="center"/>
    </xf>
    <xf numFmtId="0" fontId="94" fillId="6" borderId="44" xfId="16" applyFont="1" applyFill="1" applyBorder="1" applyAlignment="1">
      <alignment horizontal="left"/>
    </xf>
    <xf numFmtId="0" fontId="94" fillId="6" borderId="45" xfId="16" applyFont="1" applyFill="1" applyBorder="1"/>
    <xf numFmtId="0" fontId="95" fillId="6" borderId="45" xfId="16" applyFont="1" applyFill="1" applyBorder="1"/>
    <xf numFmtId="0" fontId="95" fillId="6" borderId="46" xfId="16" applyFont="1" applyFill="1" applyBorder="1"/>
    <xf numFmtId="0" fontId="4" fillId="0" borderId="0" xfId="2" applyFont="1" applyBorder="1" applyAlignment="1" applyProtection="1">
      <alignment horizontal="center"/>
    </xf>
    <xf numFmtId="0" fontId="4" fillId="0" borderId="0" xfId="2" applyFont="1" applyBorder="1" applyAlignment="1" applyProtection="1">
      <alignment horizontal="center" shrinkToFit="1"/>
    </xf>
    <xf numFmtId="0" fontId="74" fillId="0" borderId="0" xfId="3" applyFont="1" applyBorder="1" applyAlignment="1" applyProtection="1">
      <alignment shrinkToFit="1"/>
    </xf>
    <xf numFmtId="0" fontId="80" fillId="0" borderId="0" xfId="16" applyFont="1" applyBorder="1" applyAlignment="1">
      <alignment horizontal="right"/>
    </xf>
    <xf numFmtId="0" fontId="0" fillId="0" borderId="0" xfId="0" applyAlignment="1" applyProtection="1">
      <alignment vertical="top" wrapText="1"/>
    </xf>
    <xf numFmtId="0" fontId="76" fillId="0" borderId="4" xfId="16" applyFont="1" applyBorder="1" applyAlignment="1">
      <alignment horizontal="left" vertical="top"/>
    </xf>
    <xf numFmtId="0" fontId="76" fillId="0" borderId="0" xfId="16" applyFont="1" applyBorder="1" applyAlignment="1">
      <alignment horizontal="left" vertical="top"/>
    </xf>
    <xf numFmtId="0" fontId="0" fillId="0" borderId="0" xfId="0" applyAlignment="1" applyProtection="1">
      <alignment horizontal="center" vertical="center"/>
    </xf>
    <xf numFmtId="0" fontId="4" fillId="5" borderId="12" xfId="0" applyFont="1" applyFill="1" applyBorder="1" applyAlignment="1" applyProtection="1">
      <alignment horizontal="center" vertical="center"/>
      <protection locked="0"/>
    </xf>
    <xf numFmtId="0" fontId="3" fillId="0" borderId="9" xfId="0" applyFont="1" applyBorder="1" applyProtection="1"/>
    <xf numFmtId="0" fontId="3" fillId="0" borderId="10" xfId="0" applyFont="1" applyBorder="1" applyProtection="1"/>
    <xf numFmtId="0" fontId="3" fillId="0" borderId="11" xfId="0" applyFont="1" applyBorder="1" applyProtection="1"/>
    <xf numFmtId="0" fontId="3" fillId="0" borderId="4" xfId="0" applyFont="1" applyBorder="1" applyProtection="1"/>
    <xf numFmtId="0" fontId="3" fillId="0" borderId="1" xfId="0" applyFont="1" applyBorder="1" applyProtection="1"/>
    <xf numFmtId="0" fontId="4" fillId="0" borderId="4" xfId="0" applyFont="1" applyBorder="1" applyProtection="1"/>
    <xf numFmtId="0" fontId="56" fillId="0" borderId="4" xfId="0" applyFont="1" applyBorder="1" applyProtection="1"/>
    <xf numFmtId="0" fontId="57" fillId="0" borderId="0" xfId="0" applyFont="1" applyBorder="1" applyProtection="1"/>
    <xf numFmtId="0" fontId="57" fillId="0" borderId="1" xfId="0" applyFont="1" applyBorder="1" applyProtection="1"/>
    <xf numFmtId="0" fontId="57" fillId="0" borderId="0" xfId="0" applyFont="1" applyBorder="1" applyAlignment="1" applyProtection="1">
      <alignment horizontal="left" vertical="top"/>
    </xf>
    <xf numFmtId="0" fontId="57" fillId="0" borderId="0" xfId="0" applyFont="1" applyBorder="1" applyAlignment="1" applyProtection="1">
      <alignment vertical="top"/>
    </xf>
    <xf numFmtId="0" fontId="57" fillId="0" borderId="0" xfId="0" applyFont="1" applyBorder="1" applyAlignment="1" applyProtection="1">
      <alignment vertical="top" wrapText="1"/>
    </xf>
    <xf numFmtId="0" fontId="57" fillId="0" borderId="0" xfId="0" applyFont="1" applyBorder="1" applyAlignment="1" applyProtection="1">
      <alignment wrapText="1"/>
    </xf>
    <xf numFmtId="0" fontId="57" fillId="0" borderId="1" xfId="0" applyFont="1" applyBorder="1" applyAlignment="1" applyProtection="1">
      <alignment wrapText="1"/>
    </xf>
    <xf numFmtId="0" fontId="0" fillId="0" borderId="0" xfId="0" applyBorder="1" applyAlignment="1" applyProtection="1">
      <alignment horizontal="left"/>
    </xf>
    <xf numFmtId="0" fontId="3" fillId="0" borderId="7" xfId="0" applyFont="1" applyBorder="1" applyProtection="1"/>
    <xf numFmtId="0" fontId="3" fillId="0" borderId="3" xfId="0" applyFont="1" applyBorder="1" applyProtection="1"/>
    <xf numFmtId="0" fontId="3" fillId="0" borderId="2" xfId="0" applyFont="1" applyBorder="1" applyProtection="1"/>
    <xf numFmtId="0" fontId="4" fillId="5" borderId="3" xfId="2" applyFont="1" applyFill="1" applyBorder="1" applyAlignment="1" applyProtection="1">
      <alignment horizontal="right"/>
      <protection locked="0"/>
    </xf>
    <xf numFmtId="0" fontId="18" fillId="0" borderId="0" xfId="2" applyFont="1" applyBorder="1" applyProtection="1"/>
    <xf numFmtId="0" fontId="18" fillId="0" borderId="1" xfId="2" applyFont="1" applyBorder="1" applyProtection="1"/>
    <xf numFmtId="0" fontId="18" fillId="0" borderId="1" xfId="2" applyFont="1" applyFill="1" applyBorder="1" applyProtection="1"/>
    <xf numFmtId="0" fontId="18" fillId="0" borderId="0" xfId="2" applyFont="1" applyFill="1" applyBorder="1" applyAlignment="1" applyProtection="1"/>
    <xf numFmtId="0" fontId="18" fillId="0" borderId="0" xfId="2" applyFont="1" applyFill="1" applyBorder="1" applyAlignment="1" applyProtection="1">
      <alignment wrapText="1"/>
    </xf>
    <xf numFmtId="0" fontId="18" fillId="0" borderId="1" xfId="2" applyFont="1" applyFill="1" applyBorder="1" applyAlignment="1" applyProtection="1">
      <alignment wrapText="1"/>
    </xf>
    <xf numFmtId="0" fontId="18" fillId="0" borderId="0" xfId="2" applyFont="1" applyBorder="1" applyAlignment="1">
      <alignment horizontal="right"/>
    </xf>
    <xf numFmtId="0" fontId="18" fillId="0" borderId="0" xfId="2" applyFont="1" applyBorder="1" applyAlignment="1">
      <alignment horizontal="right"/>
    </xf>
    <xf numFmtId="0" fontId="91" fillId="0" borderId="0" xfId="2" applyFont="1" applyBorder="1" applyAlignment="1">
      <alignment horizontal="center"/>
    </xf>
    <xf numFmtId="0" fontId="77" fillId="0" borderId="0" xfId="16" applyFont="1" applyBorder="1" applyAlignment="1">
      <alignment wrapText="1"/>
    </xf>
    <xf numFmtId="0" fontId="68" fillId="0" borderId="0" xfId="16" applyBorder="1" applyAlignment="1">
      <alignment wrapText="1"/>
    </xf>
    <xf numFmtId="0" fontId="68" fillId="0" borderId="1" xfId="16" applyBorder="1" applyAlignment="1">
      <alignment wrapText="1"/>
    </xf>
    <xf numFmtId="0" fontId="77" fillId="0" borderId="0" xfId="16" applyFont="1" applyBorder="1" applyAlignment="1">
      <alignment vertical="top" wrapText="1"/>
    </xf>
    <xf numFmtId="0" fontId="68" fillId="0" borderId="0" xfId="16" applyBorder="1" applyAlignment="1">
      <alignment vertical="top" wrapText="1"/>
    </xf>
    <xf numFmtId="0" fontId="68" fillId="0" borderId="1" xfId="16" applyBorder="1" applyAlignment="1">
      <alignment vertical="top" wrapText="1"/>
    </xf>
    <xf numFmtId="0" fontId="77" fillId="0" borderId="1" xfId="16" applyFont="1" applyBorder="1" applyAlignment="1">
      <alignment wrapText="1"/>
    </xf>
    <xf numFmtId="0" fontId="76" fillId="0" borderId="4" xfId="16" applyFont="1" applyBorder="1" applyAlignment="1">
      <alignment horizontal="left" wrapText="1"/>
    </xf>
    <xf numFmtId="0" fontId="76" fillId="0" borderId="0" xfId="16" applyFont="1" applyBorder="1" applyAlignment="1">
      <alignment horizontal="left" wrapText="1"/>
    </xf>
    <xf numFmtId="0" fontId="68" fillId="15" borderId="26" xfId="16" applyFill="1" applyBorder="1" applyAlignment="1" applyProtection="1">
      <alignment horizontal="center"/>
      <protection locked="0"/>
    </xf>
    <xf numFmtId="0" fontId="68" fillId="15" borderId="38" xfId="16" applyFill="1" applyBorder="1" applyAlignment="1" applyProtection="1">
      <alignment horizontal="center"/>
      <protection locked="0"/>
    </xf>
    <xf numFmtId="0" fontId="68" fillId="15" borderId="4" xfId="16" applyFill="1" applyBorder="1" applyAlignment="1" applyProtection="1">
      <alignment horizontal="center"/>
      <protection locked="0"/>
    </xf>
    <xf numFmtId="0" fontId="68" fillId="15" borderId="40" xfId="16" applyFill="1" applyBorder="1" applyAlignment="1" applyProtection="1">
      <alignment horizontal="center"/>
      <protection locked="0"/>
    </xf>
    <xf numFmtId="0" fontId="68" fillId="15" borderId="29" xfId="16" applyFill="1" applyBorder="1" applyAlignment="1" applyProtection="1">
      <alignment horizontal="center"/>
      <protection locked="0"/>
    </xf>
    <xf numFmtId="0" fontId="68" fillId="15" borderId="42" xfId="16" applyFill="1" applyBorder="1" applyAlignment="1" applyProtection="1">
      <alignment horizontal="center"/>
      <protection locked="0"/>
    </xf>
    <xf numFmtId="0" fontId="78" fillId="0" borderId="4" xfId="16" applyFont="1" applyBorder="1" applyAlignment="1">
      <alignment horizontal="left" wrapText="1"/>
    </xf>
    <xf numFmtId="0" fontId="78" fillId="0" borderId="0" xfId="16" applyFont="1" applyBorder="1" applyAlignment="1">
      <alignment horizontal="left" wrapText="1"/>
    </xf>
    <xf numFmtId="0" fontId="68" fillId="0" borderId="4" xfId="16" applyBorder="1" applyAlignment="1">
      <alignment horizontal="left" vertical="top" wrapText="1"/>
    </xf>
    <xf numFmtId="0" fontId="68" fillId="0" borderId="0" xfId="16" applyBorder="1" applyAlignment="1">
      <alignment horizontal="left" vertical="top" wrapText="1"/>
    </xf>
    <xf numFmtId="0" fontId="68" fillId="15" borderId="26" xfId="16" applyFill="1" applyBorder="1" applyProtection="1">
      <protection locked="0"/>
    </xf>
    <xf numFmtId="0" fontId="68" fillId="15" borderId="38" xfId="16" applyFill="1" applyBorder="1" applyProtection="1">
      <protection locked="0"/>
    </xf>
    <xf numFmtId="0" fontId="68" fillId="15" borderId="29" xfId="16" applyFill="1" applyBorder="1" applyProtection="1">
      <protection locked="0"/>
    </xf>
    <xf numFmtId="0" fontId="68" fillId="15" borderId="42" xfId="16" applyFill="1" applyBorder="1" applyProtection="1">
      <protection locked="0"/>
    </xf>
    <xf numFmtId="0" fontId="68" fillId="0" borderId="4" xfId="16" applyBorder="1" applyAlignment="1">
      <alignment horizontal="left" wrapText="1"/>
    </xf>
    <xf numFmtId="0" fontId="68" fillId="0" borderId="0" xfId="16" applyBorder="1" applyAlignment="1">
      <alignment horizontal="left" wrapText="1"/>
    </xf>
    <xf numFmtId="0" fontId="80" fillId="0" borderId="4" xfId="16" applyFont="1" applyBorder="1" applyAlignment="1">
      <alignment horizontal="left" vertical="top" wrapText="1"/>
    </xf>
    <xf numFmtId="0" fontId="80" fillId="0" borderId="0" xfId="16" applyFont="1" applyBorder="1" applyAlignment="1">
      <alignment horizontal="left" vertical="top" wrapText="1"/>
    </xf>
    <xf numFmtId="0" fontId="68" fillId="15" borderId="15" xfId="16" applyFill="1" applyBorder="1" applyAlignment="1" applyProtection="1">
      <protection locked="0"/>
    </xf>
    <xf numFmtId="0" fontId="68" fillId="15" borderId="27" xfId="16" applyFill="1" applyBorder="1" applyAlignment="1" applyProtection="1">
      <protection locked="0"/>
    </xf>
    <xf numFmtId="0" fontId="80" fillId="0" borderId="0" xfId="16" applyFont="1" applyBorder="1" applyAlignment="1">
      <alignment horizontal="right"/>
    </xf>
    <xf numFmtId="0" fontId="0" fillId="0" borderId="0" xfId="0" applyAlignment="1">
      <alignment vertical="top" wrapText="1"/>
    </xf>
    <xf numFmtId="49" fontId="35" fillId="8" borderId="9" xfId="2" applyNumberFormat="1" applyFont="1" applyFill="1" applyBorder="1" applyAlignment="1">
      <alignment horizontal="center" vertical="center"/>
    </xf>
    <xf numFmtId="49" fontId="39" fillId="8" borderId="10" xfId="2" applyNumberFormat="1" applyFont="1" applyFill="1" applyBorder="1" applyAlignment="1">
      <alignment vertical="center"/>
    </xf>
    <xf numFmtId="49" fontId="39" fillId="8" borderId="7" xfId="2" applyNumberFormat="1" applyFont="1" applyFill="1" applyBorder="1" applyAlignment="1">
      <alignment vertical="center"/>
    </xf>
    <xf numFmtId="49" fontId="39" fillId="8" borderId="3" xfId="2" applyNumberFormat="1" applyFont="1" applyFill="1" applyBorder="1" applyAlignment="1">
      <alignment vertical="center"/>
    </xf>
    <xf numFmtId="0" fontId="6" fillId="8" borderId="10" xfId="2" applyFont="1" applyFill="1" applyBorder="1" applyAlignment="1">
      <alignment horizontal="center" vertical="center"/>
    </xf>
    <xf numFmtId="0" fontId="38" fillId="8" borderId="10" xfId="2" applyFont="1" applyFill="1" applyBorder="1" applyAlignment="1">
      <alignment horizontal="center" vertical="center"/>
    </xf>
    <xf numFmtId="0" fontId="38" fillId="8" borderId="11" xfId="2" applyFont="1" applyFill="1" applyBorder="1" applyAlignment="1">
      <alignment horizontal="center" vertical="center"/>
    </xf>
    <xf numFmtId="0" fontId="38" fillId="8" borderId="3" xfId="2" applyFont="1" applyFill="1" applyBorder="1" applyAlignment="1">
      <alignment vertical="center"/>
    </xf>
    <xf numFmtId="0" fontId="38" fillId="8" borderId="2" xfId="2" applyFont="1" applyFill="1" applyBorder="1" applyAlignment="1">
      <alignment vertical="center"/>
    </xf>
    <xf numFmtId="0" fontId="4" fillId="0" borderId="10" xfId="2" applyBorder="1" applyAlignment="1">
      <alignment horizontal="justify" vertical="top" wrapText="1" readingOrder="1"/>
    </xf>
    <xf numFmtId="0" fontId="0" fillId="0" borderId="10" xfId="0" applyBorder="1" applyAlignment="1">
      <alignment horizontal="justify" vertical="top" wrapText="1" readingOrder="1"/>
    </xf>
    <xf numFmtId="0" fontId="0" fillId="0" borderId="11" xfId="0" applyBorder="1" applyAlignment="1">
      <alignment horizontal="justify" vertical="top" wrapText="1" readingOrder="1"/>
    </xf>
    <xf numFmtId="0" fontId="0" fillId="0" borderId="0" xfId="0" applyAlignment="1">
      <alignment horizontal="justify" vertical="top" wrapText="1" readingOrder="1"/>
    </xf>
    <xf numFmtId="0" fontId="0" fillId="0" borderId="1" xfId="0" applyBorder="1" applyAlignment="1">
      <alignment horizontal="justify" vertical="top" wrapText="1" readingOrder="1"/>
    </xf>
    <xf numFmtId="0" fontId="4" fillId="5" borderId="22" xfId="2" applyFont="1" applyFill="1" applyBorder="1" applyAlignment="1" applyProtection="1">
      <protection locked="0"/>
    </xf>
    <xf numFmtId="0" fontId="4" fillId="5" borderId="22" xfId="2" applyFill="1" applyBorder="1" applyAlignment="1" applyProtection="1">
      <protection locked="0"/>
    </xf>
    <xf numFmtId="0" fontId="4" fillId="2" borderId="22" xfId="2" applyFill="1" applyBorder="1" applyAlignment="1" applyProtection="1">
      <alignment horizontal="center"/>
      <protection locked="0"/>
    </xf>
    <xf numFmtId="164" fontId="4" fillId="2" borderId="22" xfId="2" applyNumberFormat="1" applyFill="1" applyBorder="1" applyAlignment="1" applyProtection="1">
      <alignment horizontal="center"/>
      <protection locked="0"/>
    </xf>
    <xf numFmtId="0" fontId="4" fillId="2" borderId="23" xfId="2" applyFill="1" applyBorder="1" applyAlignment="1" applyProtection="1">
      <alignment horizontal="center"/>
      <protection locked="0"/>
    </xf>
    <xf numFmtId="14" fontId="4" fillId="2" borderId="22" xfId="2" applyNumberFormat="1" applyFont="1" applyFill="1" applyBorder="1" applyAlignment="1" applyProtection="1">
      <alignment horizontal="center"/>
      <protection locked="0"/>
    </xf>
    <xf numFmtId="14" fontId="4" fillId="2" borderId="22" xfId="2" applyNumberFormat="1" applyFill="1" applyBorder="1" applyAlignment="1" applyProtection="1">
      <alignment horizontal="center"/>
      <protection locked="0"/>
    </xf>
    <xf numFmtId="0" fontId="4" fillId="2" borderId="3" xfId="2" applyFill="1" applyBorder="1" applyAlignment="1" applyProtection="1">
      <alignment horizontal="center"/>
      <protection locked="0"/>
    </xf>
    <xf numFmtId="0" fontId="4" fillId="0" borderId="0" xfId="2" applyFont="1" applyAlignment="1">
      <alignment vertical="center" wrapText="1"/>
    </xf>
    <xf numFmtId="0" fontId="4" fillId="0" borderId="0" xfId="0" applyFont="1" applyAlignment="1">
      <alignment vertical="center" wrapText="1"/>
    </xf>
    <xf numFmtId="0" fontId="4" fillId="0" borderId="1" xfId="0" applyFont="1" applyBorder="1" applyAlignment="1">
      <alignment vertical="center" wrapText="1"/>
    </xf>
    <xf numFmtId="0" fontId="4" fillId="0" borderId="25" xfId="2" applyFill="1" applyBorder="1" applyAlignment="1" applyProtection="1">
      <alignment horizontal="left"/>
    </xf>
    <xf numFmtId="0" fontId="4" fillId="5" borderId="25" xfId="2" applyFill="1" applyBorder="1" applyAlignment="1" applyProtection="1">
      <alignment horizontal="center"/>
      <protection locked="0"/>
    </xf>
    <xf numFmtId="0" fontId="4" fillId="0" borderId="1" xfId="2" applyFont="1" applyBorder="1" applyAlignment="1">
      <alignment vertical="center" wrapText="1"/>
    </xf>
    <xf numFmtId="0" fontId="4" fillId="0" borderId="0" xfId="2"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4" fillId="0" borderId="0" xfId="2" applyBorder="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4" fillId="0" borderId="0" xfId="2" applyFont="1" applyBorder="1" applyAlignment="1">
      <alignment vertical="center" wrapText="1"/>
    </xf>
    <xf numFmtId="0" fontId="3" fillId="5" borderId="3" xfId="2" applyNumberFormat="1" applyFont="1" applyFill="1" applyBorder="1" applyAlignment="1" applyProtection="1">
      <alignment horizontal="left" shrinkToFit="1"/>
      <protection locked="0"/>
    </xf>
    <xf numFmtId="0" fontId="4" fillId="5" borderId="3" xfId="2" applyFill="1" applyBorder="1" applyAlignment="1" applyProtection="1">
      <alignment horizontal="left" shrinkToFit="1"/>
      <protection locked="0"/>
    </xf>
    <xf numFmtId="0" fontId="4" fillId="0" borderId="3" xfId="2" applyBorder="1" applyAlignment="1" applyProtection="1">
      <alignment horizontal="left" shrinkToFit="1"/>
      <protection locked="0"/>
    </xf>
    <xf numFmtId="0" fontId="3" fillId="5" borderId="28" xfId="2" applyNumberFormat="1" applyFont="1" applyFill="1" applyBorder="1" applyAlignment="1" applyProtection="1">
      <alignment horizontal="left"/>
      <protection locked="0"/>
    </xf>
    <xf numFmtId="0" fontId="4" fillId="5" borderId="28" xfId="2" applyFill="1" applyBorder="1" applyAlignment="1" applyProtection="1">
      <protection locked="0"/>
    </xf>
    <xf numFmtId="0" fontId="3" fillId="0" borderId="0" xfId="2" applyNumberFormat="1" applyFont="1" applyFill="1" applyBorder="1" applyAlignment="1" applyProtection="1">
      <alignment horizontal="left" vertical="top" wrapText="1"/>
    </xf>
    <xf numFmtId="0" fontId="4" fillId="0" borderId="0" xfId="2" applyFont="1" applyAlignment="1">
      <alignment vertical="top" wrapText="1"/>
    </xf>
    <xf numFmtId="0" fontId="4" fillId="0" borderId="1" xfId="2" applyFont="1" applyBorder="1" applyAlignment="1">
      <alignment vertical="top" wrapText="1"/>
    </xf>
    <xf numFmtId="0" fontId="3" fillId="5" borderId="3" xfId="2" applyNumberFormat="1" applyFont="1" applyFill="1" applyBorder="1" applyAlignment="1" applyProtection="1">
      <alignment horizontal="left"/>
      <protection locked="0"/>
    </xf>
    <xf numFmtId="0" fontId="4" fillId="5" borderId="3" xfId="2" applyFill="1" applyBorder="1" applyAlignment="1" applyProtection="1">
      <protection locked="0"/>
    </xf>
    <xf numFmtId="14" fontId="3" fillId="5" borderId="3" xfId="2" applyNumberFormat="1" applyFont="1" applyFill="1" applyBorder="1" applyAlignment="1" applyProtection="1">
      <alignment horizontal="center"/>
      <protection locked="0"/>
    </xf>
    <xf numFmtId="14" fontId="4" fillId="5" borderId="3" xfId="2" applyNumberFormat="1" applyFill="1" applyBorder="1" applyAlignment="1" applyProtection="1">
      <alignment horizontal="center"/>
      <protection locked="0"/>
    </xf>
    <xf numFmtId="49" fontId="35" fillId="8" borderId="9" xfId="2" applyNumberFormat="1" applyFont="1" applyFill="1" applyBorder="1" applyAlignment="1" applyProtection="1">
      <alignment horizontal="left" vertical="center"/>
    </xf>
    <xf numFmtId="49" fontId="35" fillId="8" borderId="10" xfId="2" applyNumberFormat="1" applyFont="1" applyFill="1" applyBorder="1" applyAlignment="1" applyProtection="1">
      <alignment horizontal="left" vertical="center"/>
    </xf>
    <xf numFmtId="49" fontId="35" fillId="8" borderId="4" xfId="2" applyNumberFormat="1" applyFont="1" applyFill="1" applyBorder="1" applyAlignment="1" applyProtection="1">
      <alignment horizontal="left" vertical="center"/>
    </xf>
    <xf numFmtId="49" fontId="35" fillId="8" borderId="0" xfId="2" applyNumberFormat="1" applyFont="1" applyFill="1" applyBorder="1" applyAlignment="1" applyProtection="1">
      <alignment horizontal="left" vertical="center"/>
    </xf>
    <xf numFmtId="49" fontId="35" fillId="8" borderId="29" xfId="2" applyNumberFormat="1" applyFont="1" applyFill="1" applyBorder="1" applyAlignment="1" applyProtection="1">
      <alignment horizontal="left" vertical="center"/>
    </xf>
    <xf numFmtId="49" fontId="35" fillId="8" borderId="22" xfId="2" applyNumberFormat="1" applyFont="1" applyFill="1" applyBorder="1" applyAlignment="1" applyProtection="1">
      <alignment horizontal="left" vertical="center"/>
    </xf>
    <xf numFmtId="0" fontId="35" fillId="8" borderId="10" xfId="2" applyNumberFormat="1" applyFont="1" applyFill="1" applyBorder="1" applyAlignment="1" applyProtection="1">
      <alignment horizontal="center" vertical="center"/>
    </xf>
    <xf numFmtId="0" fontId="34" fillId="8" borderId="10" xfId="2" applyFont="1" applyFill="1" applyBorder="1" applyAlignment="1">
      <alignment vertical="center"/>
    </xf>
    <xf numFmtId="0" fontId="34" fillId="8" borderId="10" xfId="2" applyFont="1" applyFill="1" applyBorder="1" applyAlignment="1"/>
    <xf numFmtId="0" fontId="34" fillId="8" borderId="11" xfId="2" applyFont="1" applyFill="1" applyBorder="1" applyAlignment="1"/>
    <xf numFmtId="0" fontId="34" fillId="8" borderId="0" xfId="2" applyFont="1" applyFill="1" applyBorder="1" applyAlignment="1">
      <alignment vertical="center"/>
    </xf>
    <xf numFmtId="0" fontId="34" fillId="8" borderId="0" xfId="2" applyFont="1" applyFill="1" applyBorder="1" applyAlignment="1"/>
    <xf numFmtId="0" fontId="34" fillId="8" borderId="1" xfId="2" applyFont="1" applyFill="1" applyBorder="1" applyAlignment="1"/>
    <xf numFmtId="0" fontId="34" fillId="8" borderId="22" xfId="2" applyFont="1" applyFill="1" applyBorder="1" applyAlignment="1">
      <alignment vertical="center"/>
    </xf>
    <xf numFmtId="0" fontId="34" fillId="8" borderId="22" xfId="2" applyFont="1" applyFill="1" applyBorder="1" applyAlignment="1"/>
    <xf numFmtId="0" fontId="34" fillId="8" borderId="30" xfId="2" applyFont="1" applyFill="1" applyBorder="1" applyAlignment="1"/>
    <xf numFmtId="0" fontId="3" fillId="5" borderId="15" xfId="0" applyNumberFormat="1" applyFont="1" applyFill="1" applyBorder="1" applyAlignment="1" applyProtection="1">
      <alignment horizontal="left" vertical="center"/>
      <protection locked="0"/>
    </xf>
    <xf numFmtId="0" fontId="0" fillId="0" borderId="28" xfId="0" applyBorder="1" applyAlignment="1">
      <alignment horizontal="left" vertical="center"/>
    </xf>
    <xf numFmtId="0" fontId="0" fillId="0" borderId="27" xfId="0" applyBorder="1" applyAlignment="1">
      <alignment horizontal="left" vertical="center"/>
    </xf>
    <xf numFmtId="0" fontId="5" fillId="12" borderId="9" xfId="0" applyNumberFormat="1" applyFont="1" applyFill="1" applyBorder="1" applyAlignment="1" applyProtection="1">
      <alignment horizontal="center" vertical="center"/>
    </xf>
    <xf numFmtId="0" fontId="7" fillId="12" borderId="10"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7" fillId="12" borderId="7" xfId="0" applyFont="1" applyFill="1" applyBorder="1" applyAlignment="1">
      <alignment horizontal="center" vertical="center"/>
    </xf>
    <xf numFmtId="0" fontId="7" fillId="12" borderId="3" xfId="0" applyFont="1" applyFill="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3" fillId="0" borderId="15" xfId="0" applyNumberFormat="1" applyFont="1" applyFill="1" applyBorder="1" applyAlignment="1" applyProtection="1">
      <alignment horizontal="left" vertical="center"/>
    </xf>
    <xf numFmtId="0" fontId="0" fillId="0" borderId="28" xfId="0" applyFill="1" applyBorder="1" applyAlignment="1" applyProtection="1">
      <alignment horizontal="left" vertical="center"/>
    </xf>
    <xf numFmtId="0" fontId="0" fillId="0" borderId="28" xfId="0" applyBorder="1" applyAlignment="1" applyProtection="1">
      <alignment vertical="center"/>
    </xf>
    <xf numFmtId="0" fontId="0" fillId="0" borderId="27" xfId="0" applyBorder="1" applyAlignment="1" applyProtection="1">
      <alignment vertical="center"/>
    </xf>
    <xf numFmtId="0" fontId="5" fillId="5" borderId="7" xfId="2" applyFont="1" applyFill="1" applyBorder="1" applyAlignment="1" applyProtection="1">
      <alignment horizontal="center"/>
      <protection locked="0"/>
    </xf>
    <xf numFmtId="0" fontId="3" fillId="0" borderId="3" xfId="2" applyFont="1" applyBorder="1" applyAlignment="1" applyProtection="1">
      <alignment horizontal="center"/>
      <protection locked="0"/>
    </xf>
    <xf numFmtId="0" fontId="68" fillId="0" borderId="3" xfId="3" applyBorder="1" applyAlignment="1" applyProtection="1">
      <protection locked="0"/>
    </xf>
    <xf numFmtId="0" fontId="68" fillId="0" borderId="2" xfId="3" applyBorder="1" applyAlignment="1" applyProtection="1">
      <protection locked="0"/>
    </xf>
    <xf numFmtId="0" fontId="5" fillId="12" borderId="9" xfId="0" applyFont="1" applyFill="1" applyBorder="1" applyAlignment="1">
      <alignment horizontal="center" vertical="center" wrapText="1"/>
    </xf>
    <xf numFmtId="0" fontId="5" fillId="12" borderId="10" xfId="0" applyFont="1" applyFill="1" applyBorder="1" applyAlignment="1">
      <alignment horizontal="center" vertical="center" wrapText="1"/>
    </xf>
    <xf numFmtId="0" fontId="7" fillId="12" borderId="10"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7" fillId="12" borderId="11" xfId="0" applyFont="1" applyFill="1" applyBorder="1" applyAlignment="1">
      <alignment horizontal="center" vertical="center"/>
    </xf>
    <xf numFmtId="0" fontId="7" fillId="12" borderId="2" xfId="0" applyFont="1" applyFill="1" applyBorder="1" applyAlignment="1">
      <alignment horizontal="center" vertical="center"/>
    </xf>
    <xf numFmtId="0" fontId="0" fillId="5" borderId="28" xfId="0" applyFill="1" applyBorder="1" applyAlignment="1" applyProtection="1">
      <alignment horizontal="left" vertical="center"/>
      <protection locked="0"/>
    </xf>
    <xf numFmtId="0" fontId="0" fillId="5" borderId="27" xfId="0" applyFill="1" applyBorder="1" applyAlignment="1" applyProtection="1">
      <alignment horizontal="left" vertical="center"/>
      <protection locked="0"/>
    </xf>
    <xf numFmtId="0" fontId="3" fillId="0" borderId="0" xfId="0" applyNumberFormat="1" applyFont="1" applyFill="1" applyBorder="1" applyAlignment="1" applyProtection="1">
      <alignment horizontal="left" vertical="center" wrapText="1"/>
    </xf>
    <xf numFmtId="0" fontId="0" fillId="0" borderId="0" xfId="0" applyAlignment="1" applyProtection="1">
      <alignment wrapText="1"/>
    </xf>
    <xf numFmtId="0" fontId="0" fillId="0" borderId="1" xfId="0" applyBorder="1" applyAlignment="1" applyProtection="1">
      <alignment wrapText="1"/>
    </xf>
    <xf numFmtId="0" fontId="0" fillId="0" borderId="7" xfId="0" applyBorder="1" applyAlignment="1">
      <alignment horizontal="center" vertical="center"/>
    </xf>
    <xf numFmtId="49" fontId="6" fillId="6" borderId="9" xfId="0" applyNumberFormat="1" applyFont="1" applyFill="1" applyBorder="1" applyAlignment="1">
      <alignment horizontal="left" vertical="center"/>
    </xf>
    <xf numFmtId="49" fontId="6" fillId="6" borderId="10" xfId="0" applyNumberFormat="1" applyFont="1" applyFill="1" applyBorder="1" applyAlignment="1">
      <alignment horizontal="left" vertical="center"/>
    </xf>
    <xf numFmtId="49" fontId="6" fillId="6" borderId="4"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6" borderId="7" xfId="0" applyNumberFormat="1" applyFont="1" applyFill="1" applyBorder="1" applyAlignment="1">
      <alignment horizontal="left" vertical="center"/>
    </xf>
    <xf numFmtId="49" fontId="6" fillId="6" borderId="3" xfId="0" applyNumberFormat="1" applyFont="1" applyFill="1" applyBorder="1" applyAlignment="1">
      <alignment horizontal="left" vertical="center"/>
    </xf>
    <xf numFmtId="0" fontId="15" fillId="6" borderId="10" xfId="0" applyNumberFormat="1" applyFont="1" applyFill="1" applyBorder="1" applyAlignment="1" applyProtection="1">
      <alignment horizontal="center" vertical="center"/>
    </xf>
    <xf numFmtId="0" fontId="14" fillId="6" borderId="10" xfId="0" applyFont="1" applyFill="1" applyBorder="1" applyAlignment="1">
      <alignment horizontal="center" vertical="center"/>
    </xf>
    <xf numFmtId="0" fontId="14" fillId="6" borderId="11" xfId="0" applyFont="1" applyFill="1" applyBorder="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14" fillId="6" borderId="3" xfId="0" applyFont="1" applyFill="1" applyBorder="1" applyAlignment="1">
      <alignment horizontal="center" vertical="center"/>
    </xf>
    <xf numFmtId="0" fontId="14" fillId="6" borderId="2" xfId="0" applyFont="1" applyFill="1" applyBorder="1" applyAlignment="1">
      <alignment horizontal="center" vertical="center"/>
    </xf>
    <xf numFmtId="49" fontId="3" fillId="0" borderId="15" xfId="0" applyNumberFormat="1" applyFont="1" applyFill="1" applyBorder="1" applyAlignment="1">
      <alignment horizontal="left" vertical="center" wrapText="1"/>
    </xf>
    <xf numFmtId="0" fontId="3" fillId="0" borderId="28" xfId="0" applyFont="1" applyBorder="1" applyAlignment="1">
      <alignment vertical="center" wrapText="1"/>
    </xf>
    <xf numFmtId="0" fontId="3" fillId="0" borderId="27" xfId="0" applyFont="1" applyBorder="1" applyAlignment="1">
      <alignment vertical="center" wrapText="1"/>
    </xf>
    <xf numFmtId="0" fontId="3" fillId="5" borderId="3" xfId="0" applyNumberFormat="1" applyFont="1" applyFill="1" applyBorder="1" applyAlignment="1" applyProtection="1">
      <alignment horizontal="left" vertical="center"/>
      <protection locked="0"/>
    </xf>
    <xf numFmtId="0" fontId="0" fillId="5" borderId="3" xfId="0" applyFill="1" applyBorder="1" applyAlignment="1" applyProtection="1">
      <alignment horizontal="left" vertical="center"/>
      <protection locked="0"/>
    </xf>
    <xf numFmtId="0" fontId="7" fillId="5" borderId="3" xfId="2" applyFont="1" applyFill="1" applyBorder="1" applyAlignment="1" applyProtection="1">
      <alignment horizontal="center" shrinkToFit="1"/>
      <protection locked="0"/>
    </xf>
    <xf numFmtId="0" fontId="0" fillId="0" borderId="3" xfId="0" applyBorder="1" applyAlignment="1" applyProtection="1">
      <alignment shrinkToFit="1"/>
      <protection locked="0"/>
    </xf>
    <xf numFmtId="0" fontId="5" fillId="5" borderId="3" xfId="2" applyFont="1" applyFill="1" applyBorder="1" applyAlignment="1" applyProtection="1">
      <alignment horizontal="center"/>
      <protection locked="0"/>
    </xf>
    <xf numFmtId="0" fontId="0" fillId="0" borderId="0" xfId="0" applyAlignment="1">
      <alignment wrapText="1"/>
    </xf>
    <xf numFmtId="0" fontId="0" fillId="0" borderId="1" xfId="0" applyBorder="1" applyAlignment="1">
      <alignment wrapText="1"/>
    </xf>
    <xf numFmtId="0" fontId="3" fillId="2" borderId="3" xfId="2" applyNumberFormat="1" applyFont="1" applyFill="1" applyBorder="1" applyAlignment="1" applyProtection="1">
      <alignment horizontal="center" vertical="center"/>
      <protection locked="0"/>
    </xf>
    <xf numFmtId="0" fontId="3" fillId="0" borderId="0" xfId="2" applyFont="1" applyAlignment="1">
      <alignment wrapText="1"/>
    </xf>
    <xf numFmtId="0" fontId="3" fillId="0" borderId="0" xfId="0" applyFont="1" applyAlignment="1">
      <alignment wrapText="1"/>
    </xf>
    <xf numFmtId="0" fontId="3" fillId="0" borderId="1" xfId="0" applyFont="1" applyBorder="1" applyAlignment="1">
      <alignment wrapText="1"/>
    </xf>
    <xf numFmtId="0" fontId="4" fillId="2" borderId="3" xfId="2" applyFill="1" applyBorder="1" applyAlignment="1" applyProtection="1">
      <alignment horizontal="center" vertical="center"/>
      <protection locked="0"/>
    </xf>
    <xf numFmtId="0" fontId="5" fillId="0" borderId="0" xfId="2" applyNumberFormat="1" applyFont="1" applyFill="1" applyBorder="1" applyAlignment="1" applyProtection="1">
      <alignment horizontal="left" vertical="center"/>
    </xf>
    <xf numFmtId="0" fontId="4" fillId="0" borderId="0" xfId="2" applyAlignment="1">
      <alignment horizontal="left" vertical="center"/>
    </xf>
    <xf numFmtId="0" fontId="3" fillId="2" borderId="7" xfId="2" applyNumberFormat="1" applyFont="1" applyFill="1" applyBorder="1" applyAlignment="1" applyProtection="1">
      <alignment horizontal="center" vertical="center" shrinkToFit="1"/>
      <protection locked="0"/>
    </xf>
    <xf numFmtId="0" fontId="3" fillId="2" borderId="2" xfId="2" applyNumberFormat="1" applyFont="1" applyFill="1" applyBorder="1" applyAlignment="1" applyProtection="1">
      <alignment horizontal="center" vertical="center" shrinkToFit="1"/>
      <protection locked="0"/>
    </xf>
    <xf numFmtId="0" fontId="3" fillId="2" borderId="3" xfId="2" applyNumberFormat="1" applyFont="1" applyFill="1" applyBorder="1" applyAlignment="1" applyProtection="1">
      <alignment horizontal="center" vertical="center" shrinkToFit="1"/>
      <protection locked="0"/>
    </xf>
    <xf numFmtId="0" fontId="4" fillId="0" borderId="2" xfId="2" applyBorder="1" applyAlignment="1" applyProtection="1">
      <alignment horizontal="center" vertical="center" shrinkToFit="1"/>
      <protection locked="0"/>
    </xf>
    <xf numFmtId="0" fontId="4" fillId="0" borderId="0" xfId="2" applyNumberFormat="1" applyFont="1" applyFill="1" applyBorder="1" applyAlignment="1" applyProtection="1">
      <alignment horizontal="left" vertical="center" shrinkToFit="1"/>
    </xf>
    <xf numFmtId="0" fontId="5" fillId="0" borderId="0" xfId="2" applyNumberFormat="1" applyFont="1" applyFill="1" applyBorder="1" applyAlignment="1" applyProtection="1">
      <alignment horizontal="center" vertical="center"/>
    </xf>
    <xf numFmtId="0" fontId="51" fillId="3" borderId="20" xfId="2" applyFont="1" applyFill="1" applyBorder="1" applyAlignment="1">
      <alignment horizontal="left" vertical="center"/>
    </xf>
    <xf numFmtId="0" fontId="35" fillId="3" borderId="8" xfId="2" applyFont="1" applyFill="1" applyBorder="1" applyAlignment="1">
      <alignment horizontal="left" vertical="center"/>
    </xf>
    <xf numFmtId="0" fontId="35" fillId="3" borderId="19" xfId="2" applyFont="1" applyFill="1" applyBorder="1" applyAlignment="1">
      <alignment horizontal="left" vertical="center"/>
    </xf>
    <xf numFmtId="0" fontId="35" fillId="3" borderId="0" xfId="2" applyFont="1" applyFill="1" applyBorder="1" applyAlignment="1">
      <alignment horizontal="left" vertical="center"/>
    </xf>
    <xf numFmtId="0" fontId="35" fillId="3" borderId="18" xfId="2" applyFont="1" applyFill="1" applyBorder="1" applyAlignment="1">
      <alignment horizontal="left" vertical="center"/>
    </xf>
    <xf numFmtId="0" fontId="35" fillId="3" borderId="17" xfId="2" applyFont="1" applyFill="1" applyBorder="1" applyAlignment="1">
      <alignment horizontal="left" vertical="center"/>
    </xf>
    <xf numFmtId="0" fontId="3" fillId="2" borderId="36" xfId="2" applyNumberFormat="1" applyFont="1" applyFill="1" applyBorder="1" applyAlignment="1" applyProtection="1">
      <alignment horizontal="center" vertical="center"/>
      <protection locked="0"/>
    </xf>
    <xf numFmtId="0" fontId="35" fillId="3" borderId="8" xfId="2" applyNumberFormat="1" applyFont="1" applyFill="1" applyBorder="1" applyAlignment="1" applyProtection="1">
      <alignment horizontal="center" vertical="center" wrapText="1"/>
    </xf>
    <xf numFmtId="0" fontId="35" fillId="0" borderId="8" xfId="2" applyFont="1" applyBorder="1" applyAlignment="1">
      <alignment horizontal="center" vertical="center" wrapText="1"/>
    </xf>
    <xf numFmtId="0" fontId="35" fillId="0" borderId="14" xfId="2" applyFont="1" applyBorder="1" applyAlignment="1">
      <alignment horizontal="center" vertical="center" wrapText="1"/>
    </xf>
    <xf numFmtId="0" fontId="35" fillId="0" borderId="0" xfId="2" applyFont="1" applyAlignment="1">
      <alignment horizontal="center" vertical="center" wrapText="1"/>
    </xf>
    <xf numFmtId="0" fontId="35" fillId="0" borderId="13" xfId="2" applyFont="1" applyBorder="1" applyAlignment="1">
      <alignment horizontal="center" vertical="center" wrapText="1"/>
    </xf>
    <xf numFmtId="0" fontId="35" fillId="0" borderId="17" xfId="2" applyFont="1" applyBorder="1" applyAlignment="1">
      <alignment horizontal="center" vertical="center" wrapText="1"/>
    </xf>
    <xf numFmtId="0" fontId="35" fillId="0" borderId="16" xfId="2" applyFont="1" applyBorder="1" applyAlignment="1">
      <alignment horizontal="center" vertical="center" wrapText="1"/>
    </xf>
    <xf numFmtId="0" fontId="7" fillId="0" borderId="0" xfId="2" applyFont="1" applyAlignment="1">
      <alignment horizontal="center" vertical="center"/>
    </xf>
    <xf numFmtId="0" fontId="7" fillId="0" borderId="1" xfId="2" applyFont="1" applyBorder="1" applyAlignment="1">
      <alignment horizontal="center" vertical="center"/>
    </xf>
    <xf numFmtId="0" fontId="4" fillId="0" borderId="0" xfId="2" applyAlignment="1">
      <alignment horizontal="center" vertical="center"/>
    </xf>
    <xf numFmtId="0" fontId="4" fillId="0" borderId="0" xfId="2" applyNumberFormat="1" applyFont="1" applyFill="1" applyBorder="1" applyAlignment="1" applyProtection="1">
      <alignment horizontal="left" vertical="top" shrinkToFit="1"/>
    </xf>
    <xf numFmtId="0" fontId="4" fillId="0" borderId="0" xfId="2" applyFont="1" applyAlignment="1">
      <alignment vertical="top" shrinkToFit="1"/>
    </xf>
    <xf numFmtId="0" fontId="3" fillId="0" borderId="4" xfId="2" applyFont="1" applyBorder="1" applyAlignment="1" applyProtection="1">
      <alignment horizontal="center"/>
    </xf>
    <xf numFmtId="0" fontId="4" fillId="0" borderId="0" xfId="2" applyBorder="1" applyAlignment="1" applyProtection="1">
      <alignment horizontal="center"/>
    </xf>
    <xf numFmtId="0" fontId="4" fillId="0" borderId="1" xfId="2" applyBorder="1" applyAlignment="1" applyProtection="1">
      <alignment horizontal="center"/>
    </xf>
    <xf numFmtId="0" fontId="3" fillId="0" borderId="0" xfId="2" applyFont="1" applyBorder="1" applyAlignment="1" applyProtection="1">
      <alignment horizontal="center"/>
    </xf>
    <xf numFmtId="0" fontId="4" fillId="0" borderId="0" xfId="2" applyBorder="1" applyAlignment="1" applyProtection="1"/>
    <xf numFmtId="0" fontId="30" fillId="3" borderId="15" xfId="2" applyFont="1" applyFill="1" applyBorder="1" applyAlignment="1">
      <alignment horizontal="center"/>
    </xf>
    <xf numFmtId="0" fontId="30" fillId="0" borderId="28" xfId="2" applyFont="1" applyBorder="1" applyAlignment="1"/>
    <xf numFmtId="0" fontId="30" fillId="0" borderId="27" xfId="2" applyFont="1" applyBorder="1" applyAlignment="1"/>
    <xf numFmtId="0" fontId="5" fillId="0" borderId="0" xfId="2" applyNumberFormat="1" applyFont="1" applyFill="1" applyBorder="1" applyAlignment="1" applyProtection="1">
      <alignment horizontal="left" vertical="top" wrapText="1"/>
    </xf>
    <xf numFmtId="0" fontId="3" fillId="0" borderId="1" xfId="2" applyNumberFormat="1" applyFont="1" applyFill="1" applyBorder="1" applyAlignment="1" applyProtection="1">
      <alignment horizontal="left" vertical="top" wrapText="1"/>
    </xf>
    <xf numFmtId="0" fontId="4" fillId="0" borderId="0" xfId="2" applyFont="1" applyBorder="1" applyAlignment="1">
      <alignment horizontal="left" vertical="top" wrapText="1"/>
    </xf>
    <xf numFmtId="0" fontId="4" fillId="0" borderId="1" xfId="2" applyFont="1" applyBorder="1" applyAlignment="1">
      <alignment horizontal="left" vertical="top" wrapText="1"/>
    </xf>
    <xf numFmtId="0" fontId="5" fillId="0" borderId="0" xfId="2" applyFont="1" applyBorder="1" applyAlignment="1">
      <alignment horizontal="left" vertical="top" wrapText="1"/>
    </xf>
    <xf numFmtId="0" fontId="3" fillId="0" borderId="0" xfId="2" applyFont="1" applyBorder="1" applyAlignment="1">
      <alignment horizontal="left" vertical="top" wrapText="1"/>
    </xf>
    <xf numFmtId="0" fontId="3" fillId="0" borderId="1" xfId="2" applyFont="1" applyBorder="1" applyAlignment="1">
      <alignment horizontal="left" vertical="top" wrapText="1"/>
    </xf>
    <xf numFmtId="0" fontId="3" fillId="0" borderId="10" xfId="2" applyFont="1" applyBorder="1" applyAlignment="1" applyProtection="1">
      <alignment wrapText="1"/>
    </xf>
    <xf numFmtId="0" fontId="0" fillId="0" borderId="10" xfId="0" applyBorder="1" applyAlignment="1">
      <alignment wrapText="1"/>
    </xf>
    <xf numFmtId="0" fontId="0" fillId="0" borderId="11" xfId="0" applyBorder="1" applyAlignment="1">
      <alignment wrapText="1"/>
    </xf>
    <xf numFmtId="0" fontId="3" fillId="0" borderId="4" xfId="2" applyNumberFormat="1" applyFont="1" applyFill="1" applyBorder="1" applyAlignment="1" applyProtection="1">
      <alignment horizontal="left" vertical="center" wrapText="1"/>
    </xf>
    <xf numFmtId="0" fontId="0" fillId="0" borderId="0" xfId="0" applyBorder="1" applyAlignment="1">
      <alignment horizontal="left" vertical="center" wrapText="1"/>
    </xf>
    <xf numFmtId="0" fontId="3" fillId="2" borderId="3" xfId="2" applyFont="1" applyFill="1" applyBorder="1" applyAlignment="1" applyProtection="1">
      <protection locked="0"/>
    </xf>
    <xf numFmtId="0" fontId="3" fillId="2" borderId="37" xfId="2" applyNumberFormat="1" applyFont="1" applyFill="1" applyBorder="1" applyAlignment="1" applyProtection="1">
      <alignment horizontal="left" vertical="top" wrapText="1"/>
      <protection locked="0"/>
    </xf>
    <xf numFmtId="0" fontId="4" fillId="2" borderId="25" xfId="2" applyFill="1" applyBorder="1" applyAlignment="1" applyProtection="1">
      <alignment horizontal="left" vertical="top" wrapText="1"/>
      <protection locked="0"/>
    </xf>
    <xf numFmtId="0" fontId="4" fillId="2" borderId="38" xfId="2" applyFill="1" applyBorder="1" applyAlignment="1" applyProtection="1">
      <alignment horizontal="left" vertical="top" wrapText="1"/>
      <protection locked="0"/>
    </xf>
    <xf numFmtId="0" fontId="4" fillId="2" borderId="39" xfId="2" applyFill="1" applyBorder="1" applyAlignment="1" applyProtection="1">
      <alignment horizontal="left" vertical="top" wrapText="1"/>
      <protection locked="0"/>
    </xf>
    <xf numFmtId="0" fontId="4" fillId="2" borderId="0" xfId="2" applyFill="1" applyBorder="1" applyAlignment="1" applyProtection="1">
      <alignment horizontal="left" vertical="top" wrapText="1"/>
      <protection locked="0"/>
    </xf>
    <xf numFmtId="0" fontId="4" fillId="2" borderId="40" xfId="2" applyFill="1" applyBorder="1" applyAlignment="1" applyProtection="1">
      <alignment horizontal="left" vertical="top" wrapText="1"/>
      <protection locked="0"/>
    </xf>
    <xf numFmtId="0" fontId="4" fillId="2" borderId="41" xfId="2" applyFill="1" applyBorder="1" applyAlignment="1" applyProtection="1">
      <alignment horizontal="left" vertical="top" wrapText="1"/>
      <protection locked="0"/>
    </xf>
    <xf numFmtId="0" fontId="4" fillId="2" borderId="22" xfId="2" applyFill="1" applyBorder="1" applyAlignment="1" applyProtection="1">
      <alignment horizontal="left" vertical="top" wrapText="1"/>
      <protection locked="0"/>
    </xf>
    <xf numFmtId="0" fontId="4" fillId="2" borderId="42" xfId="2" applyFill="1" applyBorder="1" applyAlignment="1" applyProtection="1">
      <alignment horizontal="left" vertical="top" wrapText="1"/>
      <protection locked="0"/>
    </xf>
    <xf numFmtId="0" fontId="3" fillId="0" borderId="4" xfId="2" applyNumberFormat="1" applyFont="1" applyFill="1" applyBorder="1" applyAlignment="1" applyProtection="1">
      <alignment horizontal="left" vertical="top" wrapText="1"/>
    </xf>
    <xf numFmtId="0" fontId="3" fillId="0" borderId="0" xfId="2" applyFont="1" applyBorder="1" applyAlignment="1"/>
    <xf numFmtId="0" fontId="3" fillId="0" borderId="3" xfId="2" applyNumberFormat="1" applyFont="1" applyFill="1" applyBorder="1" applyAlignment="1" applyProtection="1">
      <alignment horizontal="center" vertical="center"/>
    </xf>
    <xf numFmtId="0" fontId="30" fillId="7" borderId="15" xfId="2" applyFont="1" applyFill="1" applyBorder="1" applyAlignment="1">
      <alignment horizontal="center"/>
    </xf>
    <xf numFmtId="0" fontId="30" fillId="0" borderId="28" xfId="2" applyFont="1" applyBorder="1" applyAlignment="1">
      <alignment horizontal="center"/>
    </xf>
    <xf numFmtId="0" fontId="30" fillId="0" borderId="27" xfId="2" applyFont="1" applyBorder="1" applyAlignment="1">
      <alignment horizontal="center"/>
    </xf>
    <xf numFmtId="0" fontId="43" fillId="0" borderId="9" xfId="2" applyNumberFormat="1" applyFont="1" applyFill="1" applyBorder="1" applyAlignment="1" applyProtection="1">
      <alignment horizontal="center" vertical="center"/>
    </xf>
    <xf numFmtId="0" fontId="4" fillId="0" borderId="10" xfId="2" applyBorder="1" applyAlignment="1">
      <alignment horizontal="center" vertical="center"/>
    </xf>
    <xf numFmtId="0" fontId="4" fillId="0" borderId="11" xfId="2" applyBorder="1" applyAlignment="1">
      <alignment horizontal="center" vertical="center"/>
    </xf>
    <xf numFmtId="0" fontId="3" fillId="5" borderId="3" xfId="2" applyNumberFormat="1" applyFont="1" applyFill="1" applyBorder="1" applyAlignment="1" applyProtection="1">
      <alignment vertical="center"/>
      <protection locked="0"/>
    </xf>
    <xf numFmtId="0" fontId="4" fillId="5" borderId="3" xfId="2" applyFill="1" applyBorder="1" applyAlignment="1" applyProtection="1">
      <alignment vertical="center"/>
      <protection locked="0"/>
    </xf>
    <xf numFmtId="0" fontId="43" fillId="0" borderId="9" xfId="2" applyFont="1" applyFill="1" applyBorder="1" applyAlignment="1" applyProtection="1">
      <alignment horizontal="center" vertical="center" readingOrder="1"/>
    </xf>
    <xf numFmtId="0" fontId="43" fillId="0" borderId="10" xfId="2" applyFont="1" applyBorder="1" applyAlignment="1">
      <alignment horizontal="center"/>
    </xf>
    <xf numFmtId="0" fontId="43" fillId="0" borderId="11" xfId="2" applyFont="1" applyBorder="1" applyAlignment="1">
      <alignment horizontal="center"/>
    </xf>
    <xf numFmtId="0" fontId="3" fillId="0" borderId="0" xfId="2" applyFont="1" applyFill="1" applyBorder="1" applyAlignment="1" applyProtection="1">
      <alignment horizontal="left" vertical="center" wrapText="1" readingOrder="1"/>
    </xf>
    <xf numFmtId="0" fontId="4" fillId="0" borderId="0" xfId="2" applyFont="1" applyBorder="1" applyAlignment="1">
      <alignment vertical="center" wrapText="1" readingOrder="1"/>
    </xf>
    <xf numFmtId="0" fontId="4" fillId="0" borderId="1" xfId="2" applyFont="1" applyBorder="1" applyAlignment="1">
      <alignment vertical="center" wrapText="1" readingOrder="1"/>
    </xf>
    <xf numFmtId="0" fontId="4" fillId="0" borderId="0" xfId="2" applyFont="1" applyBorder="1" applyAlignment="1">
      <alignment wrapText="1"/>
    </xf>
    <xf numFmtId="0" fontId="4" fillId="0" borderId="1" xfId="2" applyFont="1" applyBorder="1" applyAlignment="1">
      <alignment wrapText="1"/>
    </xf>
    <xf numFmtId="0" fontId="5" fillId="0" borderId="0" xfId="2" applyFont="1" applyBorder="1" applyAlignment="1" applyProtection="1">
      <alignment horizontal="center" wrapText="1"/>
    </xf>
    <xf numFmtId="0" fontId="3" fillId="0" borderId="1" xfId="2" applyFont="1" applyBorder="1" applyAlignment="1">
      <alignment wrapText="1"/>
    </xf>
    <xf numFmtId="0" fontId="4" fillId="5" borderId="3" xfId="2" applyFill="1" applyBorder="1" applyAlignment="1" applyProtection="1">
      <alignment horizontal="center" shrinkToFit="1"/>
      <protection locked="0"/>
    </xf>
    <xf numFmtId="0" fontId="0" fillId="5" borderId="3" xfId="0" applyFill="1" applyBorder="1" applyAlignment="1" applyProtection="1">
      <alignment horizontal="center" shrinkToFit="1"/>
      <protection locked="0"/>
    </xf>
    <xf numFmtId="0" fontId="4" fillId="5" borderId="28" xfId="2" applyFill="1" applyBorder="1" applyAlignment="1" applyProtection="1">
      <alignment horizontal="center" shrinkToFit="1"/>
      <protection locked="0"/>
    </xf>
    <xf numFmtId="0" fontId="0" fillId="5" borderId="28" xfId="0" applyFill="1" applyBorder="1" applyAlignment="1" applyProtection="1">
      <alignment horizontal="center" shrinkToFit="1"/>
      <protection locked="0"/>
    </xf>
    <xf numFmtId="0" fontId="30" fillId="3" borderId="5" xfId="2" applyNumberFormat="1" applyFont="1" applyFill="1" applyBorder="1" applyAlignment="1" applyProtection="1">
      <alignment horizontal="center" vertical="center"/>
    </xf>
    <xf numFmtId="0" fontId="30" fillId="3" borderId="8" xfId="2" applyFont="1" applyFill="1" applyBorder="1" applyAlignment="1">
      <alignment horizontal="center"/>
    </xf>
    <xf numFmtId="0" fontId="30" fillId="3" borderId="6" xfId="2" applyFont="1" applyFill="1" applyBorder="1" applyAlignment="1">
      <alignment horizontal="center"/>
    </xf>
    <xf numFmtId="0" fontId="30" fillId="3" borderId="7" xfId="2" applyFont="1" applyFill="1" applyBorder="1" applyAlignment="1">
      <alignment horizontal="center"/>
    </xf>
    <xf numFmtId="0" fontId="30" fillId="3" borderId="3" xfId="2" applyFont="1" applyFill="1" applyBorder="1" applyAlignment="1">
      <alignment horizontal="center"/>
    </xf>
    <xf numFmtId="0" fontId="30" fillId="3" borderId="2" xfId="2" applyFont="1" applyFill="1" applyBorder="1" applyAlignment="1">
      <alignment horizontal="center"/>
    </xf>
    <xf numFmtId="0" fontId="35" fillId="3" borderId="20" xfId="2" applyFont="1" applyFill="1" applyBorder="1" applyAlignment="1">
      <alignment horizontal="left" vertical="center" wrapText="1"/>
    </xf>
    <xf numFmtId="0" fontId="35" fillId="3" borderId="8" xfId="2" applyFont="1" applyFill="1" applyBorder="1" applyAlignment="1">
      <alignment horizontal="left" vertical="center" wrapText="1"/>
    </xf>
    <xf numFmtId="0" fontId="35" fillId="3" borderId="19" xfId="2" applyFont="1" applyFill="1" applyBorder="1" applyAlignment="1">
      <alignment horizontal="left" vertical="center" wrapText="1"/>
    </xf>
    <xf numFmtId="0" fontId="35" fillId="3" borderId="0" xfId="2" applyFont="1" applyFill="1" applyBorder="1" applyAlignment="1">
      <alignment horizontal="left" vertical="center" wrapText="1"/>
    </xf>
    <xf numFmtId="0" fontId="35" fillId="3" borderId="18" xfId="2" applyFont="1" applyFill="1" applyBorder="1" applyAlignment="1">
      <alignment horizontal="left" vertical="center" wrapText="1"/>
    </xf>
    <xf numFmtId="0" fontId="35" fillId="3" borderId="17" xfId="2" applyFont="1" applyFill="1" applyBorder="1" applyAlignment="1">
      <alignment horizontal="left" vertical="center" wrapText="1"/>
    </xf>
    <xf numFmtId="0" fontId="6" fillId="3" borderId="8" xfId="2" applyNumberFormat="1" applyFont="1" applyFill="1" applyBorder="1" applyAlignment="1" applyProtection="1">
      <alignment horizontal="center" vertical="center" wrapText="1"/>
    </xf>
    <xf numFmtId="0" fontId="4" fillId="0" borderId="8" xfId="2" applyBorder="1" applyAlignment="1">
      <alignment horizontal="center" vertical="center" wrapText="1"/>
    </xf>
    <xf numFmtId="0" fontId="4" fillId="0" borderId="14" xfId="2" applyBorder="1" applyAlignment="1">
      <alignment horizontal="center" vertical="center" wrapText="1"/>
    </xf>
    <xf numFmtId="0" fontId="4" fillId="0" borderId="0" xfId="2" applyAlignment="1">
      <alignment horizontal="center" vertical="center" wrapText="1"/>
    </xf>
    <xf numFmtId="0" fontId="4" fillId="0" borderId="13" xfId="2" applyBorder="1" applyAlignment="1">
      <alignment horizontal="center" vertical="center" wrapText="1"/>
    </xf>
    <xf numFmtId="0" fontId="4" fillId="0" borderId="17" xfId="2" applyBorder="1" applyAlignment="1">
      <alignment horizontal="center" vertical="center" wrapText="1"/>
    </xf>
    <xf numFmtId="0" fontId="4" fillId="0" borderId="16" xfId="2" applyBorder="1" applyAlignment="1">
      <alignment horizontal="center" vertical="center" wrapText="1"/>
    </xf>
    <xf numFmtId="0" fontId="3" fillId="0" borderId="4" xfId="0" applyFont="1" applyBorder="1" applyAlignment="1">
      <alignment horizontal="justify" vertical="center" wrapText="1"/>
    </xf>
    <xf numFmtId="0" fontId="3" fillId="0" borderId="0" xfId="0" applyFont="1" applyAlignment="1">
      <alignment vertical="center" wrapText="1"/>
    </xf>
    <xf numFmtId="0" fontId="3" fillId="0" borderId="1" xfId="0" applyFont="1" applyBorder="1" applyAlignment="1">
      <alignment vertical="center" wrapText="1"/>
    </xf>
    <xf numFmtId="0" fontId="4" fillId="0" borderId="0" xfId="2" applyBorder="1" applyAlignment="1">
      <alignment vertical="center" wrapText="1" readingOrder="1"/>
    </xf>
    <xf numFmtId="0" fontId="4" fillId="0" borderId="1" xfId="2" applyBorder="1" applyAlignment="1">
      <alignment vertical="center" wrapText="1" readingOrder="1"/>
    </xf>
    <xf numFmtId="0" fontId="4" fillId="0" borderId="0" xfId="2" applyBorder="1" applyAlignment="1">
      <alignment wrapText="1"/>
    </xf>
    <xf numFmtId="0" fontId="4" fillId="0" borderId="1" xfId="2" applyBorder="1" applyAlignment="1">
      <alignment wrapText="1"/>
    </xf>
    <xf numFmtId="0" fontId="4" fillId="0" borderId="0" xfId="0"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3" fillId="2" borderId="15" xfId="0" applyNumberFormat="1"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21" fillId="6" borderId="9" xfId="0" applyNumberFormat="1" applyFont="1" applyFill="1" applyBorder="1" applyAlignment="1" applyProtection="1">
      <alignment horizontal="center" vertical="center"/>
    </xf>
    <xf numFmtId="0" fontId="21" fillId="6" borderId="10" xfId="0" applyFont="1" applyFill="1" applyBorder="1" applyAlignment="1">
      <alignment horizontal="center" vertical="center"/>
    </xf>
    <xf numFmtId="0" fontId="21" fillId="6" borderId="11"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2" xfId="0" applyFont="1" applyFill="1" applyBorder="1" applyAlignment="1">
      <alignment horizontal="center" vertical="center"/>
    </xf>
    <xf numFmtId="0" fontId="0" fillId="5" borderId="28" xfId="0" applyFill="1" applyBorder="1" applyAlignment="1" applyProtection="1">
      <alignment horizontal="center" vertical="center"/>
      <protection locked="0"/>
    </xf>
    <xf numFmtId="0" fontId="0" fillId="5" borderId="27"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3"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5" borderId="15" xfId="0" applyFill="1" applyBorder="1" applyAlignment="1" applyProtection="1">
      <alignment horizontal="center" vertical="center"/>
      <protection locked="0"/>
    </xf>
    <xf numFmtId="0" fontId="4" fillId="0" borderId="9" xfId="0" applyFont="1" applyBorder="1" applyAlignment="1">
      <alignment horizontal="center" vertical="center" wrapText="1"/>
    </xf>
    <xf numFmtId="0" fontId="0" fillId="0" borderId="15"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23" fillId="6" borderId="8" xfId="0" applyNumberFormat="1" applyFont="1" applyFill="1" applyBorder="1" applyAlignment="1" applyProtection="1">
      <alignment horizontal="center" vertical="center"/>
    </xf>
    <xf numFmtId="0" fontId="22" fillId="6" borderId="8" xfId="0" applyFont="1" applyFill="1" applyBorder="1" applyAlignment="1">
      <alignment horizontal="center" vertical="center"/>
    </xf>
    <xf numFmtId="0" fontId="22" fillId="6" borderId="14" xfId="0" applyFont="1" applyFill="1" applyBorder="1" applyAlignment="1">
      <alignment horizontal="center" vertical="center"/>
    </xf>
    <xf numFmtId="0" fontId="22" fillId="6" borderId="0" xfId="0" applyFont="1" applyFill="1" applyAlignment="1">
      <alignment horizontal="center" vertical="center"/>
    </xf>
    <xf numFmtId="0" fontId="22" fillId="6" borderId="13" xfId="0" applyFont="1" applyFill="1" applyBorder="1" applyAlignment="1">
      <alignment horizontal="center" vertical="center"/>
    </xf>
    <xf numFmtId="0" fontId="22" fillId="6" borderId="17" xfId="0" applyFont="1" applyFill="1" applyBorder="1" applyAlignment="1">
      <alignment horizontal="center" vertical="center"/>
    </xf>
    <xf numFmtId="0" fontId="22" fillId="6" borderId="16" xfId="0" applyFont="1" applyFill="1" applyBorder="1" applyAlignment="1">
      <alignment horizontal="center" vertical="center"/>
    </xf>
    <xf numFmtId="49" fontId="6" fillId="6" borderId="20" xfId="0" applyNumberFormat="1" applyFont="1" applyFill="1" applyBorder="1" applyAlignment="1">
      <alignment horizontal="left" vertical="center"/>
    </xf>
    <xf numFmtId="49" fontId="6" fillId="6" borderId="8" xfId="0" applyNumberFormat="1" applyFont="1" applyFill="1" applyBorder="1" applyAlignment="1">
      <alignment horizontal="left" vertical="center"/>
    </xf>
    <xf numFmtId="49" fontId="6" fillId="6" borderId="19" xfId="0" applyNumberFormat="1" applyFont="1" applyFill="1" applyBorder="1" applyAlignment="1">
      <alignment horizontal="left" vertical="center"/>
    </xf>
    <xf numFmtId="49" fontId="6" fillId="6" borderId="18" xfId="0" applyNumberFormat="1" applyFont="1" applyFill="1" applyBorder="1" applyAlignment="1">
      <alignment horizontal="left" vertical="center"/>
    </xf>
    <xf numFmtId="49" fontId="6" fillId="6" borderId="17" xfId="0" applyNumberFormat="1" applyFont="1" applyFill="1" applyBorder="1" applyAlignment="1">
      <alignment horizontal="left" vertical="center"/>
    </xf>
    <xf numFmtId="49" fontId="3" fillId="2" borderId="15" xfId="0" applyNumberFormat="1" applyFont="1" applyFill="1" applyBorder="1" applyAlignment="1" applyProtection="1">
      <alignment horizontal="center" vertical="center"/>
      <protection locked="0"/>
    </xf>
    <xf numFmtId="49" fontId="0" fillId="0" borderId="28" xfId="0" applyNumberFormat="1" applyBorder="1" applyAlignment="1" applyProtection="1">
      <alignment horizontal="center" vertical="center"/>
      <protection locked="0"/>
    </xf>
    <xf numFmtId="49" fontId="0" fillId="0" borderId="27" xfId="0" applyNumberFormat="1" applyBorder="1" applyAlignment="1" applyProtection="1">
      <alignment horizontal="center" vertical="center"/>
      <protection locked="0"/>
    </xf>
    <xf numFmtId="0" fontId="3" fillId="5" borderId="3" xfId="0" applyNumberFormat="1" applyFont="1" applyFill="1" applyBorder="1" applyAlignment="1" applyProtection="1">
      <alignment horizontal="left" vertical="center" shrinkToFit="1"/>
      <protection locked="0"/>
    </xf>
    <xf numFmtId="0" fontId="0" fillId="5" borderId="3" xfId="0" applyFill="1" applyBorder="1" applyAlignment="1" applyProtection="1">
      <alignment horizontal="left" vertical="center" shrinkToFit="1"/>
      <protection locked="0"/>
    </xf>
    <xf numFmtId="0" fontId="3" fillId="0" borderId="0" xfId="0" applyNumberFormat="1" applyFont="1" applyFill="1" applyBorder="1" applyAlignment="1" applyProtection="1">
      <alignment horizontal="center" vertical="center"/>
    </xf>
    <xf numFmtId="0" fontId="3" fillId="0" borderId="9" xfId="0" applyNumberFormat="1" applyFont="1" applyFill="1" applyBorder="1" applyAlignment="1" applyProtection="1">
      <alignment horizontal="left" vertical="center" wrapText="1" indent="1"/>
    </xf>
    <xf numFmtId="0" fontId="4" fillId="0" borderId="10"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0" xfId="0" applyFont="1" applyBorder="1" applyAlignment="1">
      <alignment horizontal="left" vertical="center" wrapText="1" indent="1"/>
    </xf>
    <xf numFmtId="0" fontId="4" fillId="0" borderId="1"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3" xfId="0" applyFont="1" applyBorder="1" applyAlignment="1">
      <alignment horizontal="left" vertical="center" wrapText="1" indent="1"/>
    </xf>
    <xf numFmtId="0" fontId="4" fillId="0" borderId="2" xfId="0" applyFont="1" applyBorder="1" applyAlignment="1">
      <alignment horizontal="left" vertical="center" wrapText="1" inden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3" fontId="3" fillId="5" borderId="10" xfId="2" applyNumberFormat="1" applyFont="1" applyFill="1" applyBorder="1" applyAlignment="1" applyProtection="1">
      <alignment horizontal="center" vertical="center" wrapText="1"/>
      <protection locked="0"/>
    </xf>
    <xf numFmtId="3" fontId="3" fillId="5" borderId="0" xfId="2" applyNumberFormat="1" applyFont="1" applyFill="1" applyBorder="1" applyAlignment="1" applyProtection="1">
      <alignment horizontal="center" vertical="center" wrapText="1"/>
      <protection locked="0"/>
    </xf>
    <xf numFmtId="3" fontId="3" fillId="5" borderId="3" xfId="2" applyNumberFormat="1" applyFont="1" applyFill="1" applyBorder="1" applyAlignment="1" applyProtection="1">
      <alignment horizontal="center" vertical="center" wrapText="1"/>
      <protection locked="0"/>
    </xf>
    <xf numFmtId="166" fontId="4" fillId="5" borderId="9" xfId="2" applyNumberFormat="1" applyFont="1" applyFill="1" applyBorder="1" applyAlignment="1" applyProtection="1">
      <alignment horizontal="center" vertical="center" wrapText="1"/>
      <protection locked="0"/>
    </xf>
    <xf numFmtId="0" fontId="4" fillId="5" borderId="10" xfId="2" applyFill="1" applyBorder="1" applyAlignment="1" applyProtection="1">
      <alignment horizontal="center" vertical="center" wrapText="1"/>
      <protection locked="0"/>
    </xf>
    <xf numFmtId="0" fontId="4" fillId="5" borderId="11" xfId="2" applyFill="1" applyBorder="1" applyAlignment="1" applyProtection="1">
      <alignment horizontal="center" vertical="center" wrapText="1"/>
      <protection locked="0"/>
    </xf>
    <xf numFmtId="0" fontId="4" fillId="5" borderId="4" xfId="2" applyFill="1" applyBorder="1" applyAlignment="1" applyProtection="1">
      <alignment horizontal="center" vertical="center" wrapText="1"/>
      <protection locked="0"/>
    </xf>
    <xf numFmtId="0" fontId="4" fillId="5" borderId="0" xfId="2" applyFill="1" applyBorder="1" applyAlignment="1" applyProtection="1">
      <alignment horizontal="center" vertical="center" wrapText="1"/>
      <protection locked="0"/>
    </xf>
    <xf numFmtId="0" fontId="4" fillId="5" borderId="1" xfId="2" applyFill="1" applyBorder="1" applyAlignment="1" applyProtection="1">
      <alignment horizontal="center" vertical="center" wrapText="1"/>
      <protection locked="0"/>
    </xf>
    <xf numFmtId="0" fontId="4" fillId="5" borderId="7" xfId="2" applyFill="1" applyBorder="1" applyAlignment="1" applyProtection="1">
      <alignment horizontal="center" vertical="center" wrapText="1"/>
      <protection locked="0"/>
    </xf>
    <xf numFmtId="0" fontId="4" fillId="5" borderId="3" xfId="2" applyFill="1" applyBorder="1" applyAlignment="1" applyProtection="1">
      <alignment horizontal="center" vertical="center" wrapText="1"/>
      <protection locked="0"/>
    </xf>
    <xf numFmtId="0" fontId="4" fillId="5" borderId="2" xfId="2" applyFill="1" applyBorder="1" applyAlignment="1" applyProtection="1">
      <alignment horizontal="center" vertical="center" wrapText="1"/>
      <protection locked="0"/>
    </xf>
    <xf numFmtId="166" fontId="3" fillId="5" borderId="10" xfId="2" applyNumberFormat="1" applyFont="1" applyFill="1" applyBorder="1" applyAlignment="1" applyProtection="1">
      <alignment horizontal="center" vertical="center" wrapText="1"/>
      <protection locked="0"/>
    </xf>
    <xf numFmtId="166" fontId="3" fillId="5" borderId="11" xfId="2" applyNumberFormat="1" applyFont="1" applyFill="1" applyBorder="1" applyAlignment="1" applyProtection="1">
      <alignment horizontal="center" vertical="center" wrapText="1"/>
      <protection locked="0"/>
    </xf>
    <xf numFmtId="166" fontId="3" fillId="5" borderId="0" xfId="2" applyNumberFormat="1" applyFont="1" applyFill="1" applyBorder="1" applyAlignment="1" applyProtection="1">
      <alignment horizontal="center" vertical="center" wrapText="1"/>
      <protection locked="0"/>
    </xf>
    <xf numFmtId="166" fontId="3" fillId="5" borderId="1" xfId="2" applyNumberFormat="1" applyFont="1" applyFill="1" applyBorder="1" applyAlignment="1" applyProtection="1">
      <alignment horizontal="center" vertical="center" wrapText="1"/>
      <protection locked="0"/>
    </xf>
    <xf numFmtId="166" fontId="3" fillId="5" borderId="3" xfId="2" applyNumberFormat="1" applyFont="1" applyFill="1" applyBorder="1" applyAlignment="1" applyProtection="1">
      <alignment horizontal="center" vertical="center" wrapText="1"/>
      <protection locked="0"/>
    </xf>
    <xf numFmtId="166" fontId="3" fillId="5" borderId="2" xfId="2" applyNumberFormat="1" applyFont="1" applyFill="1" applyBorder="1" applyAlignment="1" applyProtection="1">
      <alignment horizontal="center" vertical="center" wrapText="1"/>
      <protection locked="0"/>
    </xf>
    <xf numFmtId="0" fontId="3" fillId="2" borderId="9" xfId="2" applyFont="1" applyFill="1" applyBorder="1" applyAlignment="1" applyProtection="1">
      <alignment horizontal="center" vertical="center" wrapText="1"/>
      <protection locked="0"/>
    </xf>
    <xf numFmtId="0" fontId="3" fillId="2" borderId="10" xfId="2" applyFont="1" applyFill="1" applyBorder="1" applyAlignment="1" applyProtection="1">
      <alignment horizontal="center" vertical="center" wrapText="1"/>
      <protection locked="0"/>
    </xf>
    <xf numFmtId="0" fontId="3" fillId="2" borderId="11" xfId="2" applyFont="1" applyFill="1" applyBorder="1" applyAlignment="1" applyProtection="1">
      <alignment horizontal="center" vertical="center" wrapText="1"/>
      <protection locked="0"/>
    </xf>
    <xf numFmtId="0" fontId="3" fillId="2" borderId="4" xfId="2" applyFont="1" applyFill="1" applyBorder="1" applyAlignment="1" applyProtection="1">
      <alignment horizontal="center" vertical="center" wrapText="1"/>
      <protection locked="0"/>
    </xf>
    <xf numFmtId="0" fontId="3" fillId="2" borderId="0" xfId="2" applyFont="1" applyFill="1" applyBorder="1" applyAlignment="1" applyProtection="1">
      <alignment horizontal="center" vertical="center" wrapText="1"/>
      <protection locked="0"/>
    </xf>
    <xf numFmtId="0" fontId="3" fillId="2" borderId="1" xfId="2" applyFont="1" applyFill="1" applyBorder="1" applyAlignment="1" applyProtection="1">
      <alignment horizontal="center" vertical="center" wrapText="1"/>
      <protection locked="0"/>
    </xf>
    <xf numFmtId="0" fontId="3" fillId="2" borderId="7" xfId="2" applyFont="1" applyFill="1" applyBorder="1" applyAlignment="1" applyProtection="1">
      <alignment horizontal="center" vertical="center" wrapText="1"/>
      <protection locked="0"/>
    </xf>
    <xf numFmtId="0" fontId="3" fillId="2" borderId="3" xfId="2" applyFont="1" applyFill="1" applyBorder="1" applyAlignment="1" applyProtection="1">
      <alignment horizontal="center" vertical="center" wrapText="1"/>
      <protection locked="0"/>
    </xf>
    <xf numFmtId="0" fontId="3" fillId="2" borderId="2" xfId="2" applyFont="1" applyFill="1" applyBorder="1" applyAlignment="1" applyProtection="1">
      <alignment horizontal="center" vertical="center" wrapText="1"/>
      <protection locked="0"/>
    </xf>
    <xf numFmtId="0" fontId="3" fillId="5" borderId="31" xfId="2" applyFont="1" applyFill="1" applyBorder="1" applyAlignment="1" applyProtection="1">
      <alignment horizontal="center" vertical="center" wrapText="1"/>
      <protection locked="0"/>
    </xf>
    <xf numFmtId="0" fontId="3" fillId="5" borderId="32" xfId="2" applyFont="1" applyFill="1" applyBorder="1" applyAlignment="1" applyProtection="1">
      <alignment horizontal="center" vertical="center" wrapText="1"/>
      <protection locked="0"/>
    </xf>
    <xf numFmtId="0" fontId="3" fillId="5" borderId="33" xfId="2" applyFont="1" applyFill="1" applyBorder="1" applyAlignment="1" applyProtection="1">
      <alignment horizontal="center" vertical="center" wrapText="1"/>
      <protection locked="0"/>
    </xf>
    <xf numFmtId="0" fontId="3" fillId="0" borderId="11" xfId="2" applyFont="1" applyBorder="1" applyAlignment="1" applyProtection="1">
      <alignment horizontal="center" vertical="center" wrapText="1"/>
      <protection locked="0"/>
    </xf>
    <xf numFmtId="0" fontId="3" fillId="0" borderId="4" xfId="2" applyFont="1" applyBorder="1" applyAlignment="1" applyProtection="1">
      <alignment horizontal="center" vertical="center" wrapText="1"/>
      <protection locked="0"/>
    </xf>
    <xf numFmtId="0" fontId="3" fillId="0" borderId="1" xfId="2" applyFont="1" applyBorder="1" applyAlignment="1" applyProtection="1">
      <alignment horizontal="center" vertical="center" wrapText="1"/>
      <protection locked="0"/>
    </xf>
    <xf numFmtId="0" fontId="3" fillId="0" borderId="7" xfId="2" applyFont="1" applyBorder="1" applyAlignment="1" applyProtection="1">
      <alignment horizontal="center" vertical="center" wrapText="1"/>
      <protection locked="0"/>
    </xf>
    <xf numFmtId="0" fontId="3" fillId="0" borderId="2" xfId="2" applyFont="1" applyBorder="1" applyAlignment="1" applyProtection="1">
      <alignment horizontal="center" vertical="center" wrapText="1"/>
      <protection locked="0"/>
    </xf>
    <xf numFmtId="3" fontId="3" fillId="5" borderId="9" xfId="2" applyNumberFormat="1" applyFont="1" applyFill="1" applyBorder="1" applyAlignment="1" applyProtection="1">
      <alignment horizontal="center" vertical="center" wrapText="1"/>
      <protection locked="0"/>
    </xf>
    <xf numFmtId="3" fontId="3" fillId="5" borderId="11" xfId="2" applyNumberFormat="1" applyFont="1" applyFill="1" applyBorder="1" applyAlignment="1" applyProtection="1">
      <alignment horizontal="center" vertical="center" wrapText="1"/>
      <protection locked="0"/>
    </xf>
    <xf numFmtId="3" fontId="3" fillId="5" borderId="4" xfId="2" applyNumberFormat="1" applyFont="1" applyFill="1" applyBorder="1" applyAlignment="1" applyProtection="1">
      <alignment horizontal="center" vertical="center" wrapText="1"/>
      <protection locked="0"/>
    </xf>
    <xf numFmtId="3" fontId="3" fillId="5" borderId="1" xfId="2" applyNumberFormat="1" applyFont="1" applyFill="1" applyBorder="1" applyAlignment="1" applyProtection="1">
      <alignment horizontal="center" vertical="center" wrapText="1"/>
      <protection locked="0"/>
    </xf>
    <xf numFmtId="3" fontId="3" fillId="5" borderId="7" xfId="2" applyNumberFormat="1" applyFont="1" applyFill="1" applyBorder="1" applyAlignment="1" applyProtection="1">
      <alignment horizontal="center" vertical="center" wrapText="1"/>
      <protection locked="0"/>
    </xf>
    <xf numFmtId="3" fontId="3" fillId="5" borderId="2" xfId="2" applyNumberFormat="1" applyFont="1" applyFill="1" applyBorder="1" applyAlignment="1" applyProtection="1">
      <alignment horizontal="center" vertical="center" wrapText="1"/>
      <protection locked="0"/>
    </xf>
    <xf numFmtId="14" fontId="3" fillId="5" borderId="31" xfId="2" applyNumberFormat="1" applyFont="1" applyFill="1" applyBorder="1" applyAlignment="1" applyProtection="1">
      <alignment horizontal="center" vertical="center"/>
      <protection locked="0"/>
    </xf>
    <xf numFmtId="14" fontId="3" fillId="5" borderId="32" xfId="2" applyNumberFormat="1" applyFont="1" applyFill="1" applyBorder="1" applyAlignment="1" applyProtection="1">
      <alignment horizontal="center" vertical="center"/>
      <protection locked="0"/>
    </xf>
    <xf numFmtId="14" fontId="3" fillId="5" borderId="33" xfId="2" applyNumberFormat="1" applyFont="1" applyFill="1" applyBorder="1" applyAlignment="1" applyProtection="1">
      <alignment horizontal="center" vertical="center"/>
      <protection locked="0"/>
    </xf>
    <xf numFmtId="0" fontId="3" fillId="5" borderId="31" xfId="2" applyFont="1" applyFill="1" applyBorder="1" applyAlignment="1" applyProtection="1">
      <alignment horizontal="center" vertical="center"/>
      <protection locked="0"/>
    </xf>
    <xf numFmtId="0" fontId="3" fillId="5" borderId="32" xfId="2" applyFont="1" applyFill="1" applyBorder="1" applyAlignment="1" applyProtection="1">
      <alignment horizontal="center" vertical="center"/>
      <protection locked="0"/>
    </xf>
    <xf numFmtId="0" fontId="3" fillId="5" borderId="33" xfId="2" applyFont="1" applyFill="1" applyBorder="1" applyAlignment="1" applyProtection="1">
      <alignment horizontal="center" vertical="center"/>
      <protection locked="0"/>
    </xf>
    <xf numFmtId="0" fontId="4" fillId="2" borderId="28" xfId="2" applyFont="1" applyFill="1" applyBorder="1" applyAlignment="1" applyProtection="1">
      <alignment horizontal="center"/>
      <protection locked="0"/>
    </xf>
    <xf numFmtId="0" fontId="4" fillId="2" borderId="27" xfId="2" applyFont="1" applyFill="1" applyBorder="1" applyAlignment="1" applyProtection="1">
      <alignment horizontal="center"/>
      <protection locked="0"/>
    </xf>
    <xf numFmtId="0" fontId="4" fillId="2" borderId="3" xfId="2" applyFont="1" applyFill="1" applyBorder="1" applyAlignment="1" applyProtection="1">
      <alignment horizontal="center"/>
      <protection locked="0"/>
    </xf>
    <xf numFmtId="0" fontId="4" fillId="2" borderId="2" xfId="2" applyFont="1" applyFill="1" applyBorder="1" applyAlignment="1" applyProtection="1">
      <alignment horizontal="center"/>
      <protection locked="0"/>
    </xf>
    <xf numFmtId="14" fontId="3" fillId="0" borderId="32" xfId="2" applyNumberFormat="1" applyFont="1" applyBorder="1" applyAlignment="1" applyProtection="1">
      <alignment horizontal="center" vertical="center"/>
      <protection locked="0"/>
    </xf>
    <xf numFmtId="14" fontId="3" fillId="0" borderId="33" xfId="2" applyNumberFormat="1" applyFont="1" applyBorder="1" applyAlignment="1" applyProtection="1">
      <alignment horizontal="center" vertical="center"/>
      <protection locked="0"/>
    </xf>
    <xf numFmtId="0" fontId="3" fillId="0" borderId="32" xfId="2" applyFont="1" applyBorder="1" applyAlignment="1" applyProtection="1">
      <alignment horizontal="center" vertical="center"/>
      <protection locked="0"/>
    </xf>
    <xf numFmtId="0" fontId="3" fillId="0" borderId="33" xfId="2" applyFont="1" applyBorder="1" applyAlignment="1" applyProtection="1">
      <alignment horizontal="center" vertical="center"/>
      <protection locked="0"/>
    </xf>
    <xf numFmtId="0" fontId="3" fillId="0" borderId="10" xfId="2" applyFont="1" applyBorder="1" applyAlignment="1" applyProtection="1">
      <alignment horizontal="center" vertical="center" wrapText="1"/>
      <protection locked="0"/>
    </xf>
    <xf numFmtId="0" fontId="3" fillId="0" borderId="0" xfId="2" applyFont="1" applyBorder="1" applyAlignment="1" applyProtection="1">
      <alignment horizontal="center" vertical="center" wrapText="1"/>
      <protection locked="0"/>
    </xf>
    <xf numFmtId="0" fontId="3" fillId="0" borderId="3" xfId="2" applyFont="1" applyBorder="1" applyAlignment="1" applyProtection="1">
      <alignment horizontal="center" vertical="center" wrapText="1"/>
      <protection locked="0"/>
    </xf>
    <xf numFmtId="3" fontId="3" fillId="0" borderId="10" xfId="2" applyNumberFormat="1" applyFont="1" applyBorder="1" applyAlignment="1" applyProtection="1">
      <alignment horizontal="center" vertical="center" wrapText="1"/>
      <protection locked="0"/>
    </xf>
    <xf numFmtId="3" fontId="3" fillId="0" borderId="11" xfId="2" applyNumberFormat="1" applyFont="1" applyBorder="1" applyAlignment="1" applyProtection="1">
      <alignment horizontal="center" vertical="center" wrapText="1"/>
      <protection locked="0"/>
    </xf>
    <xf numFmtId="3" fontId="3" fillId="0" borderId="4" xfId="2" applyNumberFormat="1" applyFont="1" applyBorder="1" applyAlignment="1" applyProtection="1">
      <alignment horizontal="center" vertical="center" wrapText="1"/>
      <protection locked="0"/>
    </xf>
    <xf numFmtId="3" fontId="3" fillId="0" borderId="0" xfId="2" applyNumberFormat="1" applyFont="1" applyBorder="1" applyAlignment="1" applyProtection="1">
      <alignment horizontal="center" vertical="center" wrapText="1"/>
      <protection locked="0"/>
    </xf>
    <xf numFmtId="3" fontId="3" fillId="0" borderId="1" xfId="2" applyNumberFormat="1" applyFont="1" applyBorder="1" applyAlignment="1" applyProtection="1">
      <alignment horizontal="center" vertical="center" wrapText="1"/>
      <protection locked="0"/>
    </xf>
    <xf numFmtId="3" fontId="3" fillId="0" borderId="7" xfId="2" applyNumberFormat="1" applyFont="1" applyBorder="1" applyAlignment="1" applyProtection="1">
      <alignment horizontal="center" vertical="center" wrapText="1"/>
      <protection locked="0"/>
    </xf>
    <xf numFmtId="3" fontId="3" fillId="0" borderId="3" xfId="2" applyNumberFormat="1" applyFont="1" applyBorder="1" applyAlignment="1" applyProtection="1">
      <alignment horizontal="center" vertical="center" wrapText="1"/>
      <protection locked="0"/>
    </xf>
    <xf numFmtId="3" fontId="3" fillId="0" borderId="2" xfId="2" applyNumberFormat="1" applyFont="1" applyBorder="1" applyAlignment="1" applyProtection="1">
      <alignment horizontal="center" vertical="center" wrapText="1"/>
      <protection locked="0"/>
    </xf>
    <xf numFmtId="0" fontId="3" fillId="0" borderId="31" xfId="2" applyFont="1" applyFill="1" applyBorder="1" applyAlignment="1">
      <alignment horizontal="center" vertical="center" wrapText="1"/>
    </xf>
    <xf numFmtId="0" fontId="4" fillId="0" borderId="32" xfId="2" applyBorder="1" applyAlignment="1">
      <alignment horizontal="center" vertical="center" wrapText="1"/>
    </xf>
    <xf numFmtId="0" fontId="4" fillId="0" borderId="33" xfId="2" applyBorder="1" applyAlignment="1">
      <alignment horizontal="center" vertical="center" wrapText="1"/>
    </xf>
    <xf numFmtId="0" fontId="8" fillId="0" borderId="9" xfId="2" applyFont="1" applyFill="1" applyBorder="1" applyAlignment="1">
      <alignment horizontal="center" vertical="center" wrapText="1"/>
    </xf>
    <xf numFmtId="0" fontId="8" fillId="0" borderId="11" xfId="2" applyFont="1" applyBorder="1" applyAlignment="1">
      <alignment horizontal="center" vertical="center" wrapText="1"/>
    </xf>
    <xf numFmtId="0" fontId="8" fillId="0" borderId="4" xfId="2" applyFont="1" applyBorder="1" applyAlignment="1">
      <alignment horizontal="center" vertical="center" wrapText="1"/>
    </xf>
    <xf numFmtId="0" fontId="8" fillId="0" borderId="1" xfId="2" applyFont="1" applyBorder="1" applyAlignment="1">
      <alignment horizontal="center" vertical="center" wrapText="1"/>
    </xf>
    <xf numFmtId="0" fontId="8" fillId="0" borderId="7" xfId="2" applyFont="1" applyBorder="1" applyAlignment="1">
      <alignment horizontal="center" vertical="center" wrapText="1"/>
    </xf>
    <xf numFmtId="0" fontId="8" fillId="0" borderId="2" xfId="2" applyFont="1" applyBorder="1" applyAlignment="1">
      <alignment horizontal="center" vertical="center" wrapText="1"/>
    </xf>
    <xf numFmtId="0" fontId="15" fillId="6" borderId="20" xfId="2" applyFont="1" applyFill="1" applyBorder="1" applyAlignment="1">
      <alignment horizontal="left" vertical="center"/>
    </xf>
    <xf numFmtId="0" fontId="15" fillId="6" borderId="8" xfId="2" applyFont="1" applyFill="1" applyBorder="1" applyAlignment="1">
      <alignment horizontal="left" vertical="center"/>
    </xf>
    <xf numFmtId="0" fontId="15" fillId="6" borderId="19" xfId="2" applyFont="1" applyFill="1" applyBorder="1" applyAlignment="1">
      <alignment horizontal="left" vertical="center"/>
    </xf>
    <xf numFmtId="0" fontId="15" fillId="6" borderId="0" xfId="2" applyFont="1" applyFill="1" applyBorder="1" applyAlignment="1">
      <alignment horizontal="left" vertical="center"/>
    </xf>
    <xf numFmtId="0" fontId="15" fillId="6" borderId="18" xfId="2" applyFont="1" applyFill="1" applyBorder="1" applyAlignment="1">
      <alignment horizontal="left" vertical="center"/>
    </xf>
    <xf numFmtId="0" fontId="15" fillId="6" borderId="17" xfId="2" applyFont="1" applyFill="1" applyBorder="1" applyAlignment="1">
      <alignment horizontal="left" vertical="center"/>
    </xf>
    <xf numFmtId="0" fontId="6" fillId="6" borderId="8" xfId="2" applyFont="1" applyFill="1" applyBorder="1" applyAlignment="1">
      <alignment horizontal="center" vertical="center"/>
    </xf>
    <xf numFmtId="0" fontId="38" fillId="6" borderId="8" xfId="2" applyFont="1" applyFill="1" applyBorder="1" applyAlignment="1">
      <alignment horizontal="center" vertical="center"/>
    </xf>
    <xf numFmtId="0" fontId="17" fillId="6" borderId="8" xfId="2" applyFont="1" applyFill="1" applyBorder="1" applyAlignment="1"/>
    <xf numFmtId="0" fontId="17" fillId="6" borderId="14" xfId="2" applyFont="1" applyFill="1" applyBorder="1" applyAlignment="1"/>
    <xf numFmtId="0" fontId="38" fillId="6" borderId="0" xfId="2" applyFont="1" applyFill="1" applyBorder="1" applyAlignment="1">
      <alignment horizontal="center" vertical="center"/>
    </xf>
    <xf numFmtId="0" fontId="17" fillId="6" borderId="0" xfId="2" applyFont="1" applyFill="1" applyBorder="1" applyAlignment="1"/>
    <xf numFmtId="0" fontId="17" fillId="6" borderId="13" xfId="2" applyFont="1" applyFill="1" applyBorder="1" applyAlignment="1"/>
    <xf numFmtId="0" fontId="3" fillId="2" borderId="0" xfId="2" applyFont="1" applyFill="1" applyBorder="1" applyAlignment="1" applyProtection="1">
      <alignment horizontal="center"/>
      <protection locked="0"/>
    </xf>
    <xf numFmtId="0" fontId="4" fillId="0" borderId="0" xfId="2" applyBorder="1" applyAlignment="1" applyProtection="1">
      <alignment horizontal="center"/>
      <protection locked="0"/>
    </xf>
    <xf numFmtId="0" fontId="3" fillId="5" borderId="3" xfId="2" applyFont="1" applyFill="1" applyBorder="1" applyAlignment="1" applyProtection="1">
      <alignment horizontal="center"/>
      <protection locked="0"/>
    </xf>
    <xf numFmtId="0" fontId="4" fillId="0" borderId="3" xfId="2" applyBorder="1" applyAlignment="1" applyProtection="1">
      <alignment horizontal="center"/>
      <protection locked="0"/>
    </xf>
    <xf numFmtId="0" fontId="3" fillId="6" borderId="0" xfId="2" applyFont="1" applyFill="1" applyBorder="1" applyAlignment="1">
      <alignment horizontal="center" vertical="center"/>
    </xf>
    <xf numFmtId="0" fontId="3" fillId="2" borderId="9" xfId="2" applyFont="1" applyFill="1" applyBorder="1" applyAlignment="1" applyProtection="1">
      <alignment horizontal="center" vertical="center"/>
      <protection locked="0"/>
    </xf>
    <xf numFmtId="0" fontId="3" fillId="2" borderId="11" xfId="2" applyFont="1" applyFill="1" applyBorder="1" applyAlignment="1" applyProtection="1">
      <alignment horizontal="center" vertical="center"/>
      <protection locked="0"/>
    </xf>
    <xf numFmtId="0" fontId="3" fillId="2" borderId="4" xfId="2" applyFont="1" applyFill="1" applyBorder="1" applyAlignment="1" applyProtection="1">
      <alignment horizontal="center" vertical="center"/>
      <protection locked="0"/>
    </xf>
    <xf numFmtId="0" fontId="3" fillId="2" borderId="1" xfId="2" applyFont="1" applyFill="1" applyBorder="1" applyAlignment="1" applyProtection="1">
      <alignment horizontal="center" vertical="center"/>
      <protection locked="0"/>
    </xf>
    <xf numFmtId="0" fontId="3" fillId="2" borderId="7" xfId="2" applyFont="1" applyFill="1" applyBorder="1" applyAlignment="1" applyProtection="1">
      <alignment horizontal="center" vertical="center"/>
      <protection locked="0"/>
    </xf>
    <xf numFmtId="0" fontId="3" fillId="2" borderId="2" xfId="2" applyFont="1" applyFill="1" applyBorder="1" applyAlignment="1" applyProtection="1">
      <alignment horizontal="center" vertical="center"/>
      <protection locked="0"/>
    </xf>
    <xf numFmtId="0" fontId="3" fillId="5" borderId="3" xfId="2" applyFont="1" applyFill="1" applyBorder="1" applyAlignment="1" applyProtection="1">
      <protection locked="0"/>
    </xf>
    <xf numFmtId="0" fontId="3" fillId="0" borderId="9"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4" xfId="2" applyFont="1" applyBorder="1" applyAlignment="1">
      <alignment horizontal="center" vertical="center" wrapText="1"/>
    </xf>
    <xf numFmtId="0" fontId="3" fillId="0" borderId="0" xfId="2" applyFont="1" applyBorder="1" applyAlignment="1">
      <alignment horizontal="center" vertical="center" wrapText="1"/>
    </xf>
    <xf numFmtId="0" fontId="3" fillId="0" borderId="1"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5" xfId="2" applyFont="1" applyBorder="1" applyAlignment="1">
      <alignment horizontal="left" vertical="top" wrapText="1"/>
    </xf>
    <xf numFmtId="0" fontId="4" fillId="0" borderId="8" xfId="2" applyFont="1" applyBorder="1" applyAlignment="1">
      <alignment vertical="top" wrapText="1"/>
    </xf>
    <xf numFmtId="0" fontId="4" fillId="0" borderId="6" xfId="2" applyFont="1" applyBorder="1" applyAlignment="1">
      <alignment vertical="top" wrapText="1"/>
    </xf>
    <xf numFmtId="0" fontId="4" fillId="0" borderId="4" xfId="2" applyFont="1" applyBorder="1" applyAlignment="1">
      <alignment vertical="top" wrapText="1"/>
    </xf>
    <xf numFmtId="0" fontId="3" fillId="0" borderId="31" xfId="2" applyFont="1" applyBorder="1" applyAlignment="1">
      <alignment horizontal="center" vertical="center" wrapText="1"/>
    </xf>
    <xf numFmtId="0" fontId="4" fillId="0" borderId="10" xfId="2" applyBorder="1" applyAlignment="1">
      <alignment vertical="center" wrapText="1"/>
    </xf>
    <xf numFmtId="0" fontId="4" fillId="0" borderId="11" xfId="2" applyBorder="1" applyAlignment="1">
      <alignment vertical="center" wrapText="1"/>
    </xf>
    <xf numFmtId="0" fontId="4" fillId="0" borderId="4" xfId="2" applyBorder="1" applyAlignment="1">
      <alignment vertical="center" wrapText="1"/>
    </xf>
    <xf numFmtId="0" fontId="4" fillId="0" borderId="1" xfId="2" applyBorder="1" applyAlignment="1">
      <alignment vertical="center" wrapText="1"/>
    </xf>
    <xf numFmtId="0" fontId="4" fillId="0" borderId="7" xfId="2" applyBorder="1" applyAlignment="1">
      <alignment vertical="center" wrapText="1"/>
    </xf>
    <xf numFmtId="0" fontId="4" fillId="0" borderId="3" xfId="2" applyBorder="1" applyAlignment="1">
      <alignment vertical="center" wrapText="1"/>
    </xf>
    <xf numFmtId="0" fontId="4" fillId="0" borderId="2" xfId="2" applyBorder="1" applyAlignment="1">
      <alignment vertical="center" wrapText="1"/>
    </xf>
    <xf numFmtId="0" fontId="3" fillId="0" borderId="9" xfId="2" applyFont="1" applyFill="1" applyBorder="1" applyAlignment="1">
      <alignment horizontal="center" vertical="center" wrapText="1"/>
    </xf>
    <xf numFmtId="0" fontId="4" fillId="0" borderId="10" xfId="2" applyFill="1" applyBorder="1" applyAlignment="1">
      <alignment horizontal="center" vertical="center" wrapText="1"/>
    </xf>
    <xf numFmtId="0" fontId="4" fillId="0" borderId="11" xfId="2" applyFill="1" applyBorder="1" applyAlignment="1">
      <alignment horizontal="center" vertical="center" wrapText="1"/>
    </xf>
    <xf numFmtId="0" fontId="4" fillId="0" borderId="4" xfId="2" applyFill="1" applyBorder="1" applyAlignment="1">
      <alignment horizontal="center" vertical="center" wrapText="1"/>
    </xf>
    <xf numFmtId="0" fontId="4" fillId="0" borderId="0" xfId="2" applyFill="1" applyBorder="1" applyAlignment="1">
      <alignment horizontal="center" vertical="center" wrapText="1"/>
    </xf>
    <xf numFmtId="0" fontId="4" fillId="0" borderId="1" xfId="2" applyFill="1" applyBorder="1" applyAlignment="1">
      <alignment horizontal="center" vertical="center" wrapText="1"/>
    </xf>
    <xf numFmtId="0" fontId="4" fillId="0" borderId="7" xfId="2" applyFill="1" applyBorder="1" applyAlignment="1">
      <alignment horizontal="center" vertical="center" wrapText="1"/>
    </xf>
    <xf numFmtId="0" fontId="4" fillId="0" borderId="3" xfId="2" applyFill="1" applyBorder="1" applyAlignment="1">
      <alignment horizontal="center" vertical="center" wrapText="1"/>
    </xf>
    <xf numFmtId="0" fontId="4" fillId="0" borderId="2" xfId="2" applyFill="1" applyBorder="1" applyAlignment="1">
      <alignment horizontal="center" vertical="center" wrapText="1"/>
    </xf>
    <xf numFmtId="0" fontId="4" fillId="0" borderId="10" xfId="2" applyBorder="1" applyAlignment="1">
      <alignment horizontal="center" vertical="center" wrapText="1"/>
    </xf>
    <xf numFmtId="0" fontId="4" fillId="0" borderId="1" xfId="2" applyBorder="1" applyAlignment="1">
      <alignment horizontal="center" vertical="center" wrapText="1"/>
    </xf>
    <xf numFmtId="0" fontId="4" fillId="0" borderId="4" xfId="2" applyBorder="1" applyAlignment="1">
      <alignment horizontal="center" vertical="center" wrapText="1"/>
    </xf>
    <xf numFmtId="0" fontId="3" fillId="0" borderId="10" xfId="2" applyFont="1" applyBorder="1" applyAlignment="1">
      <alignment vertical="center" wrapText="1"/>
    </xf>
    <xf numFmtId="0" fontId="3" fillId="0" borderId="4" xfId="2" applyFont="1" applyBorder="1" applyAlignment="1">
      <alignment vertical="center" wrapText="1"/>
    </xf>
    <xf numFmtId="0" fontId="3" fillId="0" borderId="0" xfId="2" applyFont="1" applyBorder="1" applyAlignment="1">
      <alignment vertical="center" wrapText="1"/>
    </xf>
    <xf numFmtId="0" fontId="3" fillId="0" borderId="7" xfId="2" applyFont="1" applyBorder="1" applyAlignment="1">
      <alignment vertical="center" wrapText="1"/>
    </xf>
    <xf numFmtId="0" fontId="3" fillId="0" borderId="3" xfId="2" applyFont="1" applyBorder="1" applyAlignment="1">
      <alignment vertical="center" wrapText="1"/>
    </xf>
    <xf numFmtId="0" fontId="3" fillId="0" borderId="10"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1" xfId="2" applyFont="1" applyFill="1" applyBorder="1" applyAlignment="1">
      <alignment horizontal="center" vertical="center" wrapText="1"/>
    </xf>
    <xf numFmtId="0" fontId="3" fillId="0" borderId="7"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11" xfId="2" applyFont="1" applyBorder="1" applyAlignment="1">
      <alignment vertical="center" wrapText="1"/>
    </xf>
    <xf numFmtId="0" fontId="3" fillId="0" borderId="1" xfId="2" applyFont="1" applyBorder="1" applyAlignment="1">
      <alignment vertical="center" wrapText="1"/>
    </xf>
    <xf numFmtId="0" fontId="3" fillId="0" borderId="2" xfId="2" applyFont="1" applyBorder="1" applyAlignment="1">
      <alignment vertical="center" wrapText="1"/>
    </xf>
    <xf numFmtId="0" fontId="4" fillId="0" borderId="0" xfId="2" applyAlignment="1">
      <alignment vertical="center" wrapText="1"/>
    </xf>
    <xf numFmtId="0" fontId="73" fillId="0" borderId="4" xfId="2" applyFont="1" applyBorder="1" applyAlignment="1">
      <alignment vertical="top" wrapText="1"/>
    </xf>
    <xf numFmtId="0" fontId="73" fillId="0" borderId="0" xfId="2" applyFont="1" applyAlignment="1">
      <alignment vertical="top" wrapText="1"/>
    </xf>
    <xf numFmtId="0" fontId="73" fillId="0" borderId="1" xfId="2" applyFont="1" applyBorder="1" applyAlignment="1">
      <alignment vertical="top" wrapText="1"/>
    </xf>
    <xf numFmtId="49" fontId="6" fillId="10" borderId="20" xfId="2" applyNumberFormat="1" applyFont="1" applyFill="1" applyBorder="1" applyAlignment="1">
      <alignment horizontal="left" vertical="center"/>
    </xf>
    <xf numFmtId="49" fontId="6" fillId="10" borderId="8" xfId="2" applyNumberFormat="1" applyFont="1" applyFill="1" applyBorder="1" applyAlignment="1">
      <alignment horizontal="left" vertical="center"/>
    </xf>
    <xf numFmtId="0" fontId="4" fillId="10" borderId="18" xfId="2" applyFill="1" applyBorder="1" applyAlignment="1">
      <alignment horizontal="left" vertical="center"/>
    </xf>
    <xf numFmtId="0" fontId="4" fillId="10" borderId="17" xfId="2" applyFill="1" applyBorder="1" applyAlignment="1">
      <alignment horizontal="left" vertical="center"/>
    </xf>
    <xf numFmtId="0" fontId="4" fillId="5" borderId="36" xfId="2" applyFill="1" applyBorder="1" applyAlignment="1" applyProtection="1">
      <alignment horizontal="center" vertical="center"/>
      <protection locked="0"/>
    </xf>
    <xf numFmtId="0" fontId="4" fillId="0" borderId="36" xfId="2" applyBorder="1" applyAlignment="1" applyProtection="1">
      <alignment horizontal="center" vertical="center"/>
      <protection locked="0"/>
    </xf>
    <xf numFmtId="0" fontId="4" fillId="0" borderId="43" xfId="2" applyBorder="1" applyAlignment="1" applyProtection="1">
      <alignment horizontal="center" vertical="center"/>
      <protection locked="0"/>
    </xf>
    <xf numFmtId="0" fontId="35" fillId="10" borderId="8" xfId="2" applyFont="1" applyFill="1" applyBorder="1" applyAlignment="1">
      <alignment horizontal="center" vertical="center" wrapText="1"/>
    </xf>
    <xf numFmtId="49" fontId="3" fillId="0" borderId="4" xfId="2" applyNumberFormat="1" applyFont="1" applyFill="1" applyBorder="1" applyAlignment="1">
      <alignment horizontal="left" vertical="top" wrapText="1"/>
    </xf>
    <xf numFmtId="0" fontId="3" fillId="0" borderId="0" xfId="2" applyFont="1" applyBorder="1" applyAlignment="1">
      <alignment vertical="top" wrapText="1"/>
    </xf>
    <xf numFmtId="0" fontId="3" fillId="0" borderId="1" xfId="2" applyFont="1" applyBorder="1" applyAlignment="1">
      <alignment vertical="top" wrapText="1"/>
    </xf>
    <xf numFmtId="0" fontId="3" fillId="0" borderId="9" xfId="2" applyNumberFormat="1" applyFont="1" applyFill="1" applyBorder="1" applyAlignment="1" applyProtection="1">
      <alignment horizontal="center" vertical="center"/>
    </xf>
    <xf numFmtId="0" fontId="3" fillId="0" borderId="10" xfId="2" applyFont="1" applyBorder="1" applyAlignment="1">
      <alignment horizontal="center" vertical="center"/>
    </xf>
    <xf numFmtId="0" fontId="3" fillId="0" borderId="11" xfId="2" applyFont="1" applyBorder="1" applyAlignment="1">
      <alignment horizontal="center" vertical="center"/>
    </xf>
    <xf numFmtId="0" fontId="3" fillId="0" borderId="4" xfId="2" applyFont="1" applyBorder="1" applyAlignment="1">
      <alignment horizontal="center" vertical="center"/>
    </xf>
    <xf numFmtId="0" fontId="3" fillId="0" borderId="0" xfId="2" applyFont="1" applyBorder="1" applyAlignment="1">
      <alignment horizontal="center" vertical="center"/>
    </xf>
    <xf numFmtId="0" fontId="3" fillId="0" borderId="1" xfId="2" applyFont="1" applyBorder="1" applyAlignment="1">
      <alignment horizontal="center" vertical="center"/>
    </xf>
    <xf numFmtId="0" fontId="3" fillId="0" borderId="7" xfId="2" applyFont="1" applyBorder="1" applyAlignment="1">
      <alignment horizontal="center" vertical="center"/>
    </xf>
    <xf numFmtId="0" fontId="3" fillId="0" borderId="3" xfId="2" applyFont="1" applyBorder="1" applyAlignment="1">
      <alignment horizontal="center" vertical="center"/>
    </xf>
    <xf numFmtId="0" fontId="3" fillId="0" borderId="2" xfId="2" applyFont="1" applyBorder="1" applyAlignment="1">
      <alignment horizontal="center" vertical="center"/>
    </xf>
    <xf numFmtId="0" fontId="3" fillId="0" borderId="9" xfId="2" applyNumberFormat="1" applyFont="1" applyFill="1" applyBorder="1" applyAlignment="1" applyProtection="1">
      <alignment horizontal="center" vertical="center" wrapText="1"/>
    </xf>
    <xf numFmtId="0" fontId="3" fillId="0" borderId="0" xfId="2" applyFont="1" applyAlignment="1">
      <alignment horizontal="center" vertical="center" wrapText="1"/>
    </xf>
    <xf numFmtId="0" fontId="3" fillId="0" borderId="9" xfId="2" applyFont="1" applyBorder="1" applyAlignment="1">
      <alignment horizontal="center" vertical="center"/>
    </xf>
    <xf numFmtId="0" fontId="3" fillId="0" borderId="10" xfId="2" applyNumberFormat="1" applyFont="1" applyFill="1" applyBorder="1" applyAlignment="1" applyProtection="1">
      <alignment horizontal="center" vertical="center"/>
    </xf>
    <xf numFmtId="0" fontId="3" fillId="0" borderId="11" xfId="2" applyNumberFormat="1" applyFont="1" applyFill="1" applyBorder="1" applyAlignment="1" applyProtection="1">
      <alignment horizontal="center" vertical="center"/>
    </xf>
    <xf numFmtId="0" fontId="3" fillId="0" borderId="4" xfId="2"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center" vertical="center"/>
    </xf>
    <xf numFmtId="0" fontId="3" fillId="0" borderId="1" xfId="2" applyNumberFormat="1" applyFont="1" applyFill="1" applyBorder="1" applyAlignment="1" applyProtection="1">
      <alignment horizontal="center" vertical="center"/>
    </xf>
    <xf numFmtId="0" fontId="3" fillId="0" borderId="7" xfId="2" applyNumberFormat="1" applyFont="1" applyFill="1" applyBorder="1" applyAlignment="1" applyProtection="1">
      <alignment horizontal="center" vertical="center"/>
    </xf>
    <xf numFmtId="0" fontId="3" fillId="0" borderId="2" xfId="2" applyNumberFormat="1" applyFont="1" applyFill="1" applyBorder="1" applyAlignment="1" applyProtection="1">
      <alignment horizontal="center" vertical="center"/>
    </xf>
    <xf numFmtId="0" fontId="3" fillId="0" borderId="9" xfId="2" applyNumberFormat="1" applyFont="1" applyFill="1" applyBorder="1" applyAlignment="1" applyProtection="1">
      <alignment horizontal="center" vertical="top" wrapText="1"/>
    </xf>
    <xf numFmtId="0" fontId="3" fillId="0" borderId="10" xfId="2" applyNumberFormat="1" applyFont="1" applyFill="1" applyBorder="1" applyAlignment="1" applyProtection="1">
      <alignment horizontal="center" vertical="top" wrapText="1"/>
    </xf>
    <xf numFmtId="0" fontId="3" fillId="0" borderId="11" xfId="2" applyNumberFormat="1" applyFont="1" applyFill="1" applyBorder="1" applyAlignment="1" applyProtection="1">
      <alignment horizontal="center" vertical="top" wrapText="1"/>
    </xf>
    <xf numFmtId="0" fontId="3" fillId="0" borderId="4" xfId="2" applyNumberFormat="1" applyFont="1" applyFill="1" applyBorder="1" applyAlignment="1" applyProtection="1">
      <alignment horizontal="center" vertical="top" wrapText="1"/>
    </xf>
    <xf numFmtId="0" fontId="3" fillId="0" borderId="0" xfId="2" applyNumberFormat="1" applyFont="1" applyFill="1" applyBorder="1" applyAlignment="1" applyProtection="1">
      <alignment horizontal="center" vertical="top" wrapText="1"/>
    </xf>
    <xf numFmtId="0" fontId="3" fillId="0" borderId="1" xfId="2" applyNumberFormat="1" applyFont="1" applyFill="1" applyBorder="1" applyAlignment="1" applyProtection="1">
      <alignment horizontal="center" vertical="top" wrapText="1"/>
    </xf>
    <xf numFmtId="0" fontId="3" fillId="0" borderId="7" xfId="2" applyNumberFormat="1" applyFont="1" applyFill="1" applyBorder="1" applyAlignment="1" applyProtection="1">
      <alignment horizontal="center" vertical="top" wrapText="1"/>
    </xf>
    <xf numFmtId="0" fontId="3" fillId="0" borderId="3" xfId="2" applyNumberFormat="1" applyFont="1" applyFill="1" applyBorder="1" applyAlignment="1" applyProtection="1">
      <alignment horizontal="center" vertical="top" wrapText="1"/>
    </xf>
    <xf numFmtId="0" fontId="3" fillId="0" borderId="2" xfId="2" applyNumberFormat="1" applyFont="1" applyFill="1" applyBorder="1" applyAlignment="1" applyProtection="1">
      <alignment horizontal="center" vertical="top" wrapText="1"/>
    </xf>
    <xf numFmtId="0" fontId="4" fillId="0" borderId="11" xfId="2" applyBorder="1" applyAlignment="1">
      <alignment horizontal="center" vertical="center" wrapText="1"/>
    </xf>
    <xf numFmtId="0" fontId="4" fillId="0" borderId="7" xfId="2" applyBorder="1" applyAlignment="1">
      <alignment horizontal="center" vertical="center" wrapText="1"/>
    </xf>
    <xf numFmtId="0" fontId="4" fillId="0" borderId="3" xfId="2" applyBorder="1" applyAlignment="1">
      <alignment horizontal="center" vertical="center" wrapText="1"/>
    </xf>
    <xf numFmtId="0" fontId="4" fillId="0" borderId="2" xfId="2" applyBorder="1" applyAlignment="1">
      <alignment horizontal="center" vertical="center" wrapText="1"/>
    </xf>
    <xf numFmtId="0" fontId="3" fillId="0" borderId="10" xfId="2" applyNumberFormat="1" applyFont="1" applyFill="1" applyBorder="1" applyAlignment="1" applyProtection="1">
      <alignment horizontal="center" vertical="center" wrapText="1"/>
    </xf>
    <xf numFmtId="0" fontId="3" fillId="0" borderId="11" xfId="2" applyNumberFormat="1" applyFont="1" applyFill="1" applyBorder="1" applyAlignment="1" applyProtection="1">
      <alignment horizontal="center" vertical="center" wrapText="1"/>
    </xf>
    <xf numFmtId="0" fontId="3" fillId="0" borderId="4" xfId="2" applyNumberFormat="1" applyFont="1" applyFill="1" applyBorder="1" applyAlignment="1" applyProtection="1">
      <alignment horizontal="center" vertical="center" wrapText="1"/>
    </xf>
    <xf numFmtId="0" fontId="3" fillId="0" borderId="0" xfId="2" applyNumberFormat="1" applyFont="1" applyFill="1" applyBorder="1" applyAlignment="1" applyProtection="1">
      <alignment horizontal="center" vertical="center" wrapText="1"/>
    </xf>
    <xf numFmtId="0" fontId="3" fillId="0" borderId="1" xfId="2" applyNumberFormat="1" applyFont="1" applyFill="1" applyBorder="1" applyAlignment="1" applyProtection="1">
      <alignment horizontal="center" vertical="center" wrapText="1"/>
    </xf>
    <xf numFmtId="14" fontId="3" fillId="2" borderId="15" xfId="2" applyNumberFormat="1" applyFont="1" applyFill="1" applyBorder="1" applyAlignment="1" applyProtection="1">
      <alignment horizontal="center" vertical="center"/>
      <protection locked="0"/>
    </xf>
    <xf numFmtId="14" fontId="3" fillId="2" borderId="28" xfId="2" applyNumberFormat="1" applyFont="1" applyFill="1" applyBorder="1" applyAlignment="1" applyProtection="1">
      <alignment horizontal="center" vertical="center"/>
      <protection locked="0"/>
    </xf>
    <xf numFmtId="14" fontId="3" fillId="2" borderId="27" xfId="2" applyNumberFormat="1" applyFont="1" applyFill="1" applyBorder="1" applyAlignment="1" applyProtection="1">
      <alignment horizontal="center" vertical="center"/>
      <protection locked="0"/>
    </xf>
    <xf numFmtId="166" fontId="8" fillId="2" borderId="15" xfId="2" applyNumberFormat="1" applyFont="1" applyFill="1" applyBorder="1" applyAlignment="1" applyProtection="1">
      <alignment horizontal="center" vertical="center" wrapText="1"/>
      <protection locked="0"/>
    </xf>
    <xf numFmtId="166" fontId="8" fillId="2" borderId="28" xfId="2" applyNumberFormat="1" applyFont="1" applyFill="1" applyBorder="1" applyAlignment="1" applyProtection="1">
      <alignment horizontal="center" vertical="center" wrapText="1"/>
      <protection locked="0"/>
    </xf>
    <xf numFmtId="166" fontId="8" fillId="2" borderId="27" xfId="2" applyNumberFormat="1" applyFont="1" applyFill="1" applyBorder="1" applyAlignment="1" applyProtection="1">
      <alignment horizontal="center" vertical="center" wrapText="1"/>
      <protection locked="0"/>
    </xf>
    <xf numFmtId="3" fontId="3" fillId="2" borderId="15" xfId="2" applyNumberFormat="1" applyFont="1" applyFill="1" applyBorder="1" applyAlignment="1" applyProtection="1">
      <alignment horizontal="center" vertical="center"/>
      <protection locked="0"/>
    </xf>
    <xf numFmtId="3" fontId="3" fillId="2" borderId="28" xfId="2" applyNumberFormat="1" applyFont="1" applyFill="1" applyBorder="1" applyAlignment="1" applyProtection="1">
      <alignment horizontal="center" vertical="center"/>
      <protection locked="0"/>
    </xf>
    <xf numFmtId="3" fontId="3" fillId="2" borderId="27" xfId="2" applyNumberFormat="1" applyFont="1" applyFill="1" applyBorder="1" applyAlignment="1" applyProtection="1">
      <alignment horizontal="center" vertical="center"/>
      <protection locked="0"/>
    </xf>
    <xf numFmtId="166" fontId="3" fillId="2" borderId="15" xfId="2" applyNumberFormat="1" applyFont="1" applyFill="1" applyBorder="1" applyAlignment="1" applyProtection="1">
      <alignment horizontal="center" vertical="center"/>
      <protection locked="0"/>
    </xf>
    <xf numFmtId="166" fontId="3" fillId="2" borderId="28" xfId="2" applyNumberFormat="1" applyFont="1" applyFill="1" applyBorder="1" applyAlignment="1" applyProtection="1">
      <alignment horizontal="center" vertical="center"/>
      <protection locked="0"/>
    </xf>
    <xf numFmtId="166" fontId="3" fillId="2" borderId="27" xfId="2" applyNumberFormat="1" applyFont="1" applyFill="1" applyBorder="1" applyAlignment="1" applyProtection="1">
      <alignment horizontal="center" vertical="center"/>
      <protection locked="0"/>
    </xf>
    <xf numFmtId="0" fontId="3" fillId="2" borderId="15" xfId="2" applyFont="1" applyFill="1" applyBorder="1" applyAlignment="1" applyProtection="1">
      <alignment horizontal="center" vertical="center"/>
      <protection locked="0"/>
    </xf>
    <xf numFmtId="0" fontId="3" fillId="0" borderId="28" xfId="2" applyFont="1" applyBorder="1" applyAlignment="1" applyProtection="1">
      <alignment horizontal="center" vertical="center"/>
      <protection locked="0"/>
    </xf>
    <xf numFmtId="0" fontId="3" fillId="0" borderId="27" xfId="2" applyFont="1" applyBorder="1" applyAlignment="1" applyProtection="1">
      <alignment horizontal="center" vertical="center"/>
      <protection locked="0"/>
    </xf>
    <xf numFmtId="0" fontId="3" fillId="2" borderId="15" xfId="2" applyNumberFormat="1" applyFont="1" applyFill="1" applyBorder="1" applyAlignment="1" applyProtection="1">
      <alignment horizontal="center" vertical="center"/>
      <protection locked="0"/>
    </xf>
    <xf numFmtId="49" fontId="3" fillId="2" borderId="15" xfId="2" applyNumberFormat="1" applyFont="1" applyFill="1" applyBorder="1" applyAlignment="1" applyProtection="1">
      <alignment horizontal="center" vertical="center"/>
      <protection locked="0"/>
    </xf>
    <xf numFmtId="49" fontId="3" fillId="0" borderId="28" xfId="2" applyNumberFormat="1" applyFont="1" applyBorder="1" applyAlignment="1" applyProtection="1">
      <alignment horizontal="center" vertical="center"/>
      <protection locked="0"/>
    </xf>
    <xf numFmtId="49" fontId="3" fillId="0" borderId="27" xfId="2" applyNumberFormat="1" applyFont="1" applyBorder="1" applyAlignment="1" applyProtection="1">
      <alignment horizontal="center" vertical="center"/>
      <protection locked="0"/>
    </xf>
    <xf numFmtId="0" fontId="3" fillId="2" borderId="15" xfId="2" applyNumberFormat="1" applyFont="1" applyFill="1" applyBorder="1" applyAlignment="1" applyProtection="1">
      <alignment horizontal="center" vertical="center" wrapText="1"/>
      <protection locked="0"/>
    </xf>
    <xf numFmtId="0" fontId="3" fillId="0" borderId="28" xfId="2" applyFont="1" applyBorder="1" applyAlignment="1" applyProtection="1">
      <alignment horizontal="center" vertical="center" wrapText="1"/>
      <protection locked="0"/>
    </xf>
    <xf numFmtId="0" fontId="3" fillId="0" borderId="27" xfId="2" applyFont="1" applyBorder="1" applyAlignment="1" applyProtection="1">
      <alignment horizontal="center" vertical="center" wrapText="1"/>
      <protection locked="0"/>
    </xf>
    <xf numFmtId="0" fontId="3" fillId="2" borderId="28" xfId="2" applyNumberFormat="1" applyFont="1" applyFill="1" applyBorder="1" applyAlignment="1" applyProtection="1">
      <alignment horizontal="center" vertical="center"/>
      <protection locked="0"/>
    </xf>
    <xf numFmtId="0" fontId="3" fillId="2" borderId="27" xfId="2" applyNumberFormat="1" applyFont="1" applyFill="1" applyBorder="1" applyAlignment="1" applyProtection="1">
      <alignment horizontal="center" vertical="center"/>
      <protection locked="0"/>
    </xf>
    <xf numFmtId="0" fontId="3" fillId="5" borderId="15" xfId="2" applyNumberFormat="1" applyFont="1" applyFill="1" applyBorder="1" applyAlignment="1" applyProtection="1">
      <alignment horizontal="center" vertical="center"/>
      <protection locked="0"/>
    </xf>
    <xf numFmtId="0" fontId="3" fillId="5" borderId="28" xfId="2" applyFont="1" applyFill="1" applyBorder="1" applyAlignment="1" applyProtection="1">
      <alignment horizontal="center" vertical="center"/>
      <protection locked="0"/>
    </xf>
    <xf numFmtId="49" fontId="3" fillId="2" borderId="28" xfId="2" applyNumberFormat="1" applyFont="1" applyFill="1" applyBorder="1" applyAlignment="1" applyProtection="1">
      <alignment horizontal="center" vertical="center"/>
      <protection locked="0"/>
    </xf>
    <xf numFmtId="49" fontId="3" fillId="2" borderId="27" xfId="2" applyNumberFormat="1" applyFont="1" applyFill="1" applyBorder="1" applyAlignment="1" applyProtection="1">
      <alignment horizontal="center" vertical="center"/>
      <protection locked="0"/>
    </xf>
    <xf numFmtId="0" fontId="3" fillId="2" borderId="27" xfId="2" applyFont="1" applyFill="1" applyBorder="1" applyAlignment="1" applyProtection="1">
      <alignment horizontal="center" vertical="center"/>
      <protection locked="0"/>
    </xf>
    <xf numFmtId="166" fontId="8" fillId="2" borderId="15" xfId="2" applyNumberFormat="1" applyFont="1" applyFill="1" applyBorder="1" applyAlignment="1" applyProtection="1">
      <alignment horizontal="center" vertical="center"/>
      <protection locked="0"/>
    </xf>
    <xf numFmtId="166" fontId="8" fillId="2" borderId="28" xfId="2" applyNumberFormat="1" applyFont="1" applyFill="1" applyBorder="1" applyAlignment="1" applyProtection="1">
      <alignment horizontal="center" vertical="center"/>
      <protection locked="0"/>
    </xf>
    <xf numFmtId="166" fontId="8" fillId="2" borderId="27" xfId="2" applyNumberFormat="1" applyFont="1" applyFill="1" applyBorder="1" applyAlignment="1" applyProtection="1">
      <alignment horizontal="center" vertical="center"/>
      <protection locked="0"/>
    </xf>
    <xf numFmtId="0" fontId="5" fillId="0" borderId="4" xfId="2" applyNumberFormat="1" applyFont="1" applyFill="1" applyBorder="1" applyAlignment="1" applyProtection="1">
      <alignment horizontal="left" vertical="center" wrapText="1"/>
    </xf>
    <xf numFmtId="0" fontId="4" fillId="0" borderId="0" xfId="2" applyFont="1" applyAlignment="1">
      <alignment horizontal="left" vertical="center" wrapText="1"/>
    </xf>
    <xf numFmtId="0" fontId="4" fillId="0" borderId="1" xfId="2" applyFont="1" applyBorder="1" applyAlignment="1">
      <alignment horizontal="left" vertical="center" wrapText="1"/>
    </xf>
    <xf numFmtId="0" fontId="4" fillId="0" borderId="4" xfId="2" applyFont="1" applyBorder="1" applyAlignment="1">
      <alignment horizontal="left" vertical="center" wrapText="1"/>
    </xf>
    <xf numFmtId="0" fontId="4" fillId="0" borderId="3" xfId="2" applyBorder="1" applyAlignment="1" applyProtection="1">
      <protection locked="0"/>
    </xf>
    <xf numFmtId="0" fontId="8" fillId="5" borderId="3" xfId="2" applyFont="1" applyFill="1" applyBorder="1" applyAlignment="1" applyProtection="1">
      <alignment horizontal="center" shrinkToFit="1"/>
      <protection locked="0"/>
    </xf>
    <xf numFmtId="0" fontId="3"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4" fillId="5" borderId="3" xfId="0" applyFont="1" applyFill="1" applyBorder="1" applyAlignment="1" applyProtection="1">
      <protection locked="0"/>
    </xf>
    <xf numFmtId="0" fontId="0" fillId="5" borderId="3" xfId="0"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0" borderId="3" xfId="0" applyBorder="1" applyAlignment="1" applyProtection="1">
      <protection locked="0"/>
    </xf>
    <xf numFmtId="0" fontId="6" fillId="6" borderId="8"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0" xfId="0" applyFont="1" applyFill="1" applyAlignment="1">
      <alignment horizontal="center" vertical="center" wrapText="1"/>
    </xf>
    <xf numFmtId="0" fontId="0" fillId="5" borderId="0" xfId="0" applyFill="1" applyBorder="1" applyAlignment="1" applyProtection="1">
      <protection locked="0"/>
    </xf>
    <xf numFmtId="0" fontId="4" fillId="6" borderId="10" xfId="0" applyFont="1" applyFill="1" applyBorder="1" applyAlignment="1">
      <alignment horizontal="center" vertical="center"/>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vertical="center" wrapText="1"/>
    </xf>
    <xf numFmtId="0" fontId="3" fillId="0" borderId="7"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3" fillId="0" borderId="9" xfId="0"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3"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6" fillId="6" borderId="20" xfId="0" applyFont="1" applyFill="1" applyBorder="1" applyAlignment="1">
      <alignment horizontal="left" vertical="center"/>
    </xf>
    <xf numFmtId="0" fontId="6" fillId="6" borderId="8" xfId="0" applyFont="1" applyFill="1" applyBorder="1" applyAlignment="1">
      <alignment horizontal="left" vertical="center"/>
    </xf>
    <xf numFmtId="0" fontId="6" fillId="6" borderId="19" xfId="0" applyFont="1" applyFill="1" applyBorder="1" applyAlignment="1">
      <alignment horizontal="left" vertical="center"/>
    </xf>
    <xf numFmtId="0" fontId="6" fillId="6" borderId="0" xfId="0" applyFont="1" applyFill="1" applyBorder="1" applyAlignment="1">
      <alignment horizontal="left" vertical="center"/>
    </xf>
    <xf numFmtId="0" fontId="6" fillId="6" borderId="18" xfId="0" applyFont="1" applyFill="1" applyBorder="1" applyAlignment="1">
      <alignment horizontal="left" vertical="center"/>
    </xf>
    <xf numFmtId="0" fontId="6" fillId="6" borderId="17" xfId="0" applyFont="1" applyFill="1" applyBorder="1" applyAlignment="1">
      <alignment horizontal="left" vertical="center"/>
    </xf>
    <xf numFmtId="0" fontId="3" fillId="5" borderId="3" xfId="0" applyFont="1" applyFill="1" applyBorder="1" applyAlignment="1" applyProtection="1">
      <protection locked="0"/>
    </xf>
    <xf numFmtId="0" fontId="3"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4" fillId="2" borderId="9" xfId="0" applyFont="1" applyFill="1" applyBorder="1" applyAlignment="1" applyProtection="1">
      <alignment horizontal="center" vertical="center" wrapText="1"/>
      <protection locked="0"/>
    </xf>
    <xf numFmtId="0" fontId="4" fillId="0" borderId="10" xfId="0" applyFont="1" applyBorder="1" applyAlignment="1" applyProtection="1">
      <alignment wrapText="1"/>
      <protection locked="0"/>
    </xf>
    <xf numFmtId="0" fontId="4" fillId="0" borderId="11" xfId="0" applyFont="1" applyBorder="1" applyAlignment="1" applyProtection="1">
      <alignment wrapText="1"/>
      <protection locked="0"/>
    </xf>
    <xf numFmtId="0" fontId="4" fillId="0" borderId="4" xfId="0" applyFont="1" applyBorder="1" applyAlignment="1" applyProtection="1">
      <alignment wrapText="1"/>
      <protection locked="0"/>
    </xf>
    <xf numFmtId="0" fontId="4" fillId="0" borderId="0" xfId="0" applyFont="1" applyBorder="1" applyAlignment="1" applyProtection="1">
      <alignment wrapText="1"/>
      <protection locked="0"/>
    </xf>
    <xf numFmtId="0" fontId="4" fillId="0" borderId="1" xfId="0" applyFont="1" applyBorder="1" applyAlignment="1" applyProtection="1">
      <alignment wrapText="1"/>
      <protection locked="0"/>
    </xf>
    <xf numFmtId="0" fontId="3" fillId="0" borderId="10" xfId="0" applyFont="1" applyBorder="1" applyAlignment="1" applyProtection="1">
      <alignment vertical="center" wrapText="1"/>
    </xf>
    <xf numFmtId="0" fontId="4" fillId="0" borderId="10" xfId="0" applyFont="1" applyBorder="1" applyAlignment="1" applyProtection="1">
      <alignment vertical="center" wrapText="1"/>
    </xf>
    <xf numFmtId="0" fontId="4" fillId="0" borderId="0" xfId="0" applyFont="1" applyBorder="1" applyAlignment="1" applyProtection="1">
      <alignment vertical="center" wrapText="1"/>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164" fontId="4" fillId="2" borderId="9" xfId="0" applyNumberFormat="1" applyFont="1" applyFill="1" applyBorder="1" applyAlignment="1" applyProtection="1">
      <alignment horizontal="center" vertical="center" wrapText="1"/>
      <protection locked="0"/>
    </xf>
    <xf numFmtId="164" fontId="4" fillId="0" borderId="10" xfId="0" applyNumberFormat="1" applyFont="1" applyBorder="1" applyAlignment="1" applyProtection="1">
      <alignment wrapText="1"/>
      <protection locked="0"/>
    </xf>
    <xf numFmtId="164" fontId="4" fillId="0" borderId="11" xfId="0" applyNumberFormat="1" applyFont="1" applyBorder="1" applyAlignment="1" applyProtection="1">
      <alignment wrapText="1"/>
      <protection locked="0"/>
    </xf>
    <xf numFmtId="164" fontId="4" fillId="0" borderId="4" xfId="0" applyNumberFormat="1" applyFont="1" applyBorder="1" applyAlignment="1" applyProtection="1">
      <alignment wrapText="1"/>
      <protection locked="0"/>
    </xf>
    <xf numFmtId="164" fontId="4" fillId="0" borderId="0" xfId="0" applyNumberFormat="1" applyFont="1" applyBorder="1" applyAlignment="1" applyProtection="1">
      <alignment wrapText="1"/>
      <protection locked="0"/>
    </xf>
    <xf numFmtId="164" fontId="4" fillId="0" borderId="1" xfId="0" applyNumberFormat="1" applyFont="1" applyBorder="1" applyAlignment="1" applyProtection="1">
      <alignment wrapText="1"/>
      <protection locked="0"/>
    </xf>
    <xf numFmtId="164" fontId="4" fillId="0" borderId="7" xfId="0" applyNumberFormat="1" applyFont="1" applyBorder="1" applyAlignment="1" applyProtection="1">
      <alignment wrapText="1"/>
      <protection locked="0"/>
    </xf>
    <xf numFmtId="164" fontId="4" fillId="0" borderId="3" xfId="0" applyNumberFormat="1" applyFont="1" applyBorder="1" applyAlignment="1" applyProtection="1">
      <alignment wrapText="1"/>
      <protection locked="0"/>
    </xf>
    <xf numFmtId="164" fontId="4" fillId="0" borderId="2" xfId="0" applyNumberFormat="1" applyFont="1" applyBorder="1" applyAlignment="1" applyProtection="1">
      <alignment wrapText="1"/>
      <protection locked="0"/>
    </xf>
    <xf numFmtId="166" fontId="4" fillId="5" borderId="9" xfId="0" applyNumberFormat="1" applyFont="1" applyFill="1" applyBorder="1" applyAlignment="1" applyProtection="1">
      <alignment horizontal="center" vertical="center" wrapText="1"/>
      <protection locked="0"/>
    </xf>
    <xf numFmtId="170" fontId="0" fillId="0" borderId="0" xfId="0" applyNumberFormat="1" applyFill="1" applyBorder="1" applyAlignment="1" applyProtection="1">
      <alignment horizontal="center"/>
    </xf>
    <xf numFmtId="0" fontId="4"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4" fillId="0" borderId="0" xfId="0" applyFont="1"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4" fillId="0" borderId="7" xfId="0" applyFont="1" applyBorder="1" applyAlignment="1" applyProtection="1">
      <alignment wrapText="1"/>
      <protection locked="0"/>
    </xf>
    <xf numFmtId="0" fontId="4" fillId="0" borderId="3" xfId="0" applyFont="1" applyBorder="1" applyAlignment="1" applyProtection="1">
      <alignment wrapText="1"/>
      <protection locked="0"/>
    </xf>
    <xf numFmtId="0" fontId="4" fillId="0" borderId="2" xfId="0" applyFont="1" applyBorder="1" applyAlignment="1" applyProtection="1">
      <alignment wrapText="1"/>
      <protection locked="0"/>
    </xf>
    <xf numFmtId="0" fontId="4" fillId="2" borderId="9" xfId="0" applyFont="1" applyFill="1" applyBorder="1" applyAlignment="1" applyProtection="1">
      <alignment vertical="center"/>
      <protection locked="0"/>
    </xf>
    <xf numFmtId="0" fontId="4" fillId="2" borderId="11" xfId="0" applyFont="1" applyFill="1" applyBorder="1" applyAlignment="1" applyProtection="1">
      <alignment vertical="center"/>
      <protection locked="0"/>
    </xf>
    <xf numFmtId="0" fontId="4" fillId="2" borderId="4" xfId="0" applyFont="1" applyFill="1" applyBorder="1" applyAlignment="1" applyProtection="1">
      <alignment vertical="center"/>
      <protection locked="0"/>
    </xf>
    <xf numFmtId="0" fontId="4" fillId="2" borderId="1" xfId="0" applyFont="1" applyFill="1" applyBorder="1" applyAlignment="1" applyProtection="1">
      <alignment vertical="center"/>
      <protection locked="0"/>
    </xf>
    <xf numFmtId="0" fontId="4" fillId="2" borderId="7"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4" fillId="2" borderId="3" xfId="0" applyFont="1" applyFill="1" applyBorder="1" applyAlignment="1" applyProtection="1">
      <alignment horizontal="center"/>
      <protection locked="0"/>
    </xf>
    <xf numFmtId="0" fontId="3" fillId="0" borderId="4" xfId="0" applyFont="1" applyBorder="1" applyAlignment="1" applyProtection="1">
      <alignment vertical="center" wrapText="1"/>
    </xf>
    <xf numFmtId="0" fontId="4" fillId="0" borderId="0" xfId="0" applyFont="1" applyAlignment="1">
      <alignment wrapText="1"/>
    </xf>
    <xf numFmtId="0" fontId="4" fillId="0" borderId="1" xfId="0" applyFont="1" applyBorder="1" applyAlignment="1">
      <alignment wrapText="1"/>
    </xf>
    <xf numFmtId="0" fontId="4" fillId="0" borderId="4" xfId="0" applyFont="1" applyBorder="1" applyAlignment="1">
      <alignment wrapText="1"/>
    </xf>
    <xf numFmtId="0" fontId="4" fillId="2" borderId="9"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0" fillId="2" borderId="0" xfId="0" applyFill="1" applyBorder="1" applyAlignment="1" applyProtection="1">
      <alignment horizontal="center"/>
      <protection locked="0"/>
    </xf>
    <xf numFmtId="0" fontId="3" fillId="0" borderId="9" xfId="0" applyFont="1" applyFill="1" applyBorder="1" applyAlignment="1">
      <alignment wrapText="1"/>
    </xf>
    <xf numFmtId="0" fontId="4" fillId="0" borderId="10" xfId="0" applyFont="1" applyBorder="1" applyAlignment="1">
      <alignment wrapText="1"/>
    </xf>
    <xf numFmtId="0" fontId="4" fillId="0" borderId="11" xfId="0" applyFont="1" applyBorder="1" applyAlignment="1">
      <alignment wrapText="1"/>
    </xf>
    <xf numFmtId="0" fontId="6" fillId="6" borderId="8" xfId="0" applyNumberFormat="1" applyFont="1" applyFill="1" applyBorder="1" applyAlignment="1" applyProtection="1">
      <alignment horizontal="center" vertical="center"/>
    </xf>
    <xf numFmtId="0" fontId="0" fillId="6" borderId="8" xfId="0" applyFill="1" applyBorder="1" applyAlignment="1">
      <alignment horizontal="center" vertical="center"/>
    </xf>
    <xf numFmtId="0" fontId="0" fillId="6" borderId="14" xfId="0" applyFill="1" applyBorder="1" applyAlignment="1">
      <alignment horizontal="center" vertical="center"/>
    </xf>
    <xf numFmtId="0" fontId="0" fillId="6" borderId="0" xfId="0" applyFill="1" applyAlignment="1">
      <alignment horizontal="center" vertical="center"/>
    </xf>
    <xf numFmtId="0" fontId="0" fillId="6" borderId="13" xfId="0" applyFill="1" applyBorder="1" applyAlignment="1">
      <alignment horizontal="center" vertical="center"/>
    </xf>
    <xf numFmtId="0" fontId="0" fillId="6" borderId="17" xfId="0" applyFill="1" applyBorder="1" applyAlignment="1">
      <alignment horizontal="center" vertical="center"/>
    </xf>
    <xf numFmtId="0" fontId="0" fillId="6" borderId="16" xfId="0" applyFill="1" applyBorder="1" applyAlignment="1">
      <alignment horizontal="center" vertical="center"/>
    </xf>
    <xf numFmtId="0" fontId="3" fillId="2" borderId="28" xfId="0" applyNumberFormat="1" applyFont="1" applyFill="1" applyBorder="1" applyAlignment="1" applyProtection="1">
      <alignment horizontal="left" vertical="center" shrinkToFit="1"/>
      <protection locked="0"/>
    </xf>
    <xf numFmtId="0" fontId="0" fillId="5" borderId="3" xfId="0" applyFill="1" applyBorder="1" applyAlignment="1" applyProtection="1">
      <alignment shrinkToFit="1"/>
      <protection locked="0"/>
    </xf>
    <xf numFmtId="0" fontId="3"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3" fillId="5" borderId="3" xfId="0" applyNumberFormat="1" applyFont="1" applyFill="1" applyBorder="1" applyAlignment="1" applyProtection="1">
      <alignment horizontal="center"/>
      <protection locked="0"/>
    </xf>
    <xf numFmtId="0" fontId="5" fillId="0" borderId="9" xfId="0" applyNumberFormat="1" applyFont="1" applyFill="1" applyBorder="1" applyAlignment="1" applyProtection="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3"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3" fillId="2" borderId="10" xfId="0" applyFont="1" applyFill="1" applyBorder="1" applyAlignment="1" applyProtection="1">
      <alignment vertical="top" wrapText="1" shrinkToFit="1"/>
      <protection locked="0"/>
    </xf>
    <xf numFmtId="0" fontId="3" fillId="2" borderId="11" xfId="0" applyFont="1" applyFill="1" applyBorder="1" applyAlignment="1" applyProtection="1">
      <alignment vertical="top" wrapText="1" shrinkToFit="1"/>
      <protection locked="0"/>
    </xf>
    <xf numFmtId="0" fontId="3" fillId="2" borderId="4" xfId="0" applyFont="1" applyFill="1" applyBorder="1" applyAlignment="1" applyProtection="1">
      <alignment vertical="top" wrapText="1" shrinkToFit="1"/>
      <protection locked="0"/>
    </xf>
    <xf numFmtId="49" fontId="6" fillId="6" borderId="20" xfId="0" applyNumberFormat="1" applyFont="1" applyFill="1" applyBorder="1" applyAlignment="1">
      <alignment horizontal="left" vertical="center" wrapText="1"/>
    </xf>
    <xf numFmtId="49" fontId="6" fillId="6" borderId="8" xfId="0" applyNumberFormat="1" applyFont="1" applyFill="1" applyBorder="1" applyAlignment="1">
      <alignment horizontal="left" vertical="center" wrapText="1"/>
    </xf>
    <xf numFmtId="49" fontId="6" fillId="6" borderId="19" xfId="0" applyNumberFormat="1" applyFont="1" applyFill="1" applyBorder="1" applyAlignment="1">
      <alignment horizontal="left" vertical="center" wrapText="1"/>
    </xf>
    <xf numFmtId="49" fontId="6" fillId="6" borderId="0" xfId="0" applyNumberFormat="1" applyFont="1" applyFill="1" applyBorder="1" applyAlignment="1">
      <alignment horizontal="left" vertical="center" wrapText="1"/>
    </xf>
    <xf numFmtId="49" fontId="6" fillId="6" borderId="18" xfId="0" applyNumberFormat="1" applyFont="1" applyFill="1" applyBorder="1" applyAlignment="1">
      <alignment horizontal="left" vertical="center" wrapText="1"/>
    </xf>
    <xf numFmtId="49" fontId="6" fillId="6" borderId="17" xfId="0" applyNumberFormat="1" applyFont="1" applyFill="1" applyBorder="1" applyAlignment="1">
      <alignment horizontal="left" vertical="center" wrapText="1"/>
    </xf>
    <xf numFmtId="0" fontId="6" fillId="6" borderId="8" xfId="0" applyFont="1" applyFill="1" applyBorder="1" applyAlignment="1" applyProtection="1">
      <alignment horizontal="center" vertical="center" wrapText="1"/>
    </xf>
    <xf numFmtId="0" fontId="0" fillId="6" borderId="8" xfId="0" applyFill="1" applyBorder="1" applyAlignment="1">
      <alignment horizontal="center" vertical="center" wrapText="1"/>
    </xf>
    <xf numFmtId="0" fontId="0" fillId="6" borderId="14" xfId="0" applyFill="1" applyBorder="1" applyAlignment="1">
      <alignment horizontal="center" vertical="center" wrapText="1"/>
    </xf>
    <xf numFmtId="0" fontId="0" fillId="6" borderId="0"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17" xfId="0" applyFill="1" applyBorder="1" applyAlignment="1">
      <alignment horizontal="center" vertical="center" wrapText="1"/>
    </xf>
    <xf numFmtId="0" fontId="0" fillId="6" borderId="16" xfId="0" applyFill="1" applyBorder="1" applyAlignment="1">
      <alignment horizontal="center" vertical="center" wrapText="1"/>
    </xf>
    <xf numFmtId="0" fontId="3" fillId="2" borderId="3"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2" fontId="3" fillId="2" borderId="9" xfId="0" applyNumberFormat="1" applyFont="1" applyFill="1" applyBorder="1" applyAlignment="1" applyProtection="1">
      <alignment vertical="top" wrapText="1"/>
      <protection locked="0"/>
    </xf>
    <xf numFmtId="2" fontId="3" fillId="2" borderId="10" xfId="0" applyNumberFormat="1" applyFont="1" applyFill="1" applyBorder="1" applyAlignment="1" applyProtection="1">
      <alignment vertical="top" wrapText="1"/>
      <protection locked="0"/>
    </xf>
    <xf numFmtId="2" fontId="3" fillId="2" borderId="11" xfId="0" applyNumberFormat="1" applyFont="1" applyFill="1" applyBorder="1" applyAlignment="1" applyProtection="1">
      <alignment vertical="top" wrapText="1"/>
      <protection locked="0"/>
    </xf>
    <xf numFmtId="2" fontId="3" fillId="2" borderId="4" xfId="0" applyNumberFormat="1" applyFont="1" applyFill="1" applyBorder="1" applyAlignment="1" applyProtection="1">
      <alignment vertical="top" wrapText="1"/>
      <protection locked="0"/>
    </xf>
    <xf numFmtId="2" fontId="3" fillId="2" borderId="0" xfId="0" applyNumberFormat="1" applyFont="1" applyFill="1" applyBorder="1" applyAlignment="1" applyProtection="1">
      <alignment vertical="top" wrapText="1"/>
      <protection locked="0"/>
    </xf>
    <xf numFmtId="2" fontId="3" fillId="2" borderId="1" xfId="0" applyNumberFormat="1" applyFont="1" applyFill="1" applyBorder="1" applyAlignment="1" applyProtection="1">
      <alignment vertical="top" wrapText="1"/>
      <protection locked="0"/>
    </xf>
    <xf numFmtId="2" fontId="3" fillId="2" borderId="7" xfId="0" applyNumberFormat="1" applyFont="1" applyFill="1" applyBorder="1" applyAlignment="1" applyProtection="1">
      <alignment vertical="top" wrapText="1"/>
      <protection locked="0"/>
    </xf>
    <xf numFmtId="2" fontId="3" fillId="2" borderId="3" xfId="0" applyNumberFormat="1" applyFont="1" applyFill="1" applyBorder="1" applyAlignment="1" applyProtection="1">
      <alignment vertical="top" wrapText="1"/>
      <protection locked="0"/>
    </xf>
    <xf numFmtId="2" fontId="3" fillId="2" borderId="2" xfId="0" applyNumberFormat="1" applyFont="1" applyFill="1" applyBorder="1" applyAlignment="1" applyProtection="1">
      <alignment vertical="top" wrapText="1"/>
      <protection locked="0"/>
    </xf>
    <xf numFmtId="0" fontId="8" fillId="0" borderId="0" xfId="0" applyFont="1" applyBorder="1" applyAlignment="1">
      <alignment wrapText="1"/>
    </xf>
    <xf numFmtId="166" fontId="4" fillId="2" borderId="15" xfId="0" applyNumberFormat="1" applyFont="1" applyFill="1" applyBorder="1" applyAlignment="1" applyProtection="1">
      <alignment horizontal="center" vertical="center"/>
      <protection locked="0"/>
    </xf>
    <xf numFmtId="166" fontId="4" fillId="2" borderId="28" xfId="0" applyNumberFormat="1" applyFont="1" applyFill="1" applyBorder="1" applyAlignment="1" applyProtection="1">
      <alignment horizontal="center" vertical="center"/>
      <protection locked="0"/>
    </xf>
    <xf numFmtId="166" fontId="4" fillId="2" borderId="27" xfId="0" applyNumberFormat="1" applyFont="1" applyFill="1" applyBorder="1" applyAlignment="1" applyProtection="1">
      <alignment horizontal="center" vertical="center"/>
      <protection locked="0"/>
    </xf>
    <xf numFmtId="166" fontId="4" fillId="0" borderId="4" xfId="0" applyNumberFormat="1" applyFont="1" applyFill="1" applyBorder="1" applyAlignment="1" applyProtection="1">
      <alignment horizontal="center" vertical="center"/>
    </xf>
    <xf numFmtId="166" fontId="4" fillId="0" borderId="0" xfId="0" applyNumberFormat="1" applyFont="1" applyFill="1" applyBorder="1" applyAlignment="1" applyProtection="1">
      <alignment horizontal="center" vertical="center"/>
    </xf>
    <xf numFmtId="166" fontId="4" fillId="0" borderId="1" xfId="0" applyNumberFormat="1" applyFont="1" applyFill="1" applyBorder="1" applyAlignment="1" applyProtection="1">
      <alignment horizontal="center" vertical="center"/>
    </xf>
    <xf numFmtId="166" fontId="4" fillId="2" borderId="4" xfId="0" applyNumberFormat="1" applyFont="1" applyFill="1" applyBorder="1" applyAlignment="1" applyProtection="1">
      <alignment horizontal="center" vertical="center"/>
      <protection locked="0"/>
    </xf>
    <xf numFmtId="166" fontId="4" fillId="2" borderId="0" xfId="0" applyNumberFormat="1" applyFont="1" applyFill="1" applyBorder="1" applyAlignment="1" applyProtection="1">
      <alignment horizontal="center" vertical="center"/>
      <protection locked="0"/>
    </xf>
    <xf numFmtId="166" fontId="4" fillId="2" borderId="1" xfId="0" applyNumberFormat="1" applyFont="1" applyFill="1" applyBorder="1" applyAlignment="1" applyProtection="1">
      <alignment horizontal="center" vertical="center"/>
      <protection locked="0"/>
    </xf>
    <xf numFmtId="166" fontId="4" fillId="2" borderId="7" xfId="0" applyNumberFormat="1" applyFont="1" applyFill="1" applyBorder="1" applyAlignment="1" applyProtection="1">
      <alignment horizontal="center" vertical="center"/>
      <protection locked="0"/>
    </xf>
    <xf numFmtId="166" fontId="4" fillId="2" borderId="3" xfId="0" applyNumberFormat="1" applyFont="1" applyFill="1" applyBorder="1" applyAlignment="1" applyProtection="1">
      <alignment horizontal="center" vertical="center"/>
      <protection locked="0"/>
    </xf>
    <xf numFmtId="166" fontId="4" fillId="2" borderId="2" xfId="0" applyNumberFormat="1" applyFont="1" applyFill="1" applyBorder="1" applyAlignment="1" applyProtection="1">
      <alignment horizontal="center" vertical="center"/>
      <protection locked="0"/>
    </xf>
    <xf numFmtId="0" fontId="3" fillId="2" borderId="3" xfId="0" applyNumberFormat="1" applyFont="1" applyFill="1" applyBorder="1" applyAlignment="1" applyProtection="1">
      <alignment horizontal="center" vertical="center"/>
      <protection locked="0"/>
    </xf>
    <xf numFmtId="166" fontId="4" fillId="0" borderId="3" xfId="0" applyNumberFormat="1" applyFont="1" applyBorder="1" applyAlignment="1" applyProtection="1">
      <alignment horizontal="center" vertical="center"/>
      <protection locked="0"/>
    </xf>
    <xf numFmtId="166" fontId="4" fillId="0" borderId="2" xfId="0" applyNumberFormat="1" applyFont="1" applyBorder="1" applyAlignment="1" applyProtection="1">
      <alignment horizontal="center" vertical="center"/>
      <protection locked="0"/>
    </xf>
    <xf numFmtId="165" fontId="3" fillId="0" borderId="0"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xf>
    <xf numFmtId="0" fontId="0" fillId="0" borderId="0" xfId="0" applyBorder="1" applyAlignment="1">
      <alignment horizontal="center" vertical="center"/>
    </xf>
    <xf numFmtId="0" fontId="3" fillId="2" borderId="28"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5" fillId="6" borderId="9" xfId="0" applyNumberFormat="1" applyFont="1" applyFill="1" applyBorder="1" applyAlignment="1" applyProtection="1">
      <alignment horizontal="center" vertical="center"/>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7" xfId="0" applyFill="1" applyBorder="1" applyAlignment="1">
      <alignment horizontal="center" vertical="center"/>
    </xf>
    <xf numFmtId="0" fontId="0" fillId="6" borderId="3" xfId="0" applyFill="1" applyBorder="1" applyAlignment="1">
      <alignment horizontal="center" vertical="center"/>
    </xf>
    <xf numFmtId="0" fontId="0" fillId="6" borderId="2" xfId="0" applyFill="1" applyBorder="1" applyAlignment="1">
      <alignment horizontal="center" vertical="center"/>
    </xf>
    <xf numFmtId="0" fontId="3" fillId="0" borderId="15" xfId="0" applyNumberFormat="1" applyFont="1" applyFill="1" applyBorder="1" applyAlignment="1" applyProtection="1">
      <alignment horizontal="center" vertical="center"/>
    </xf>
    <xf numFmtId="0" fontId="4" fillId="2" borderId="15" xfId="0" applyNumberFormat="1" applyFont="1" applyFill="1" applyBorder="1" applyAlignment="1" applyProtection="1">
      <alignment horizontal="center" vertical="center"/>
      <protection locked="0"/>
    </xf>
    <xf numFmtId="0" fontId="4" fillId="2" borderId="28" xfId="0" applyFont="1" applyFill="1" applyBorder="1" applyAlignment="1" applyProtection="1">
      <alignment horizontal="center" vertical="center"/>
      <protection locked="0"/>
    </xf>
    <xf numFmtId="0" fontId="4" fillId="2" borderId="27" xfId="0" applyFont="1" applyFill="1" applyBorder="1" applyAlignment="1" applyProtection="1">
      <alignment horizontal="center" vertical="center"/>
      <protection locked="0"/>
    </xf>
    <xf numFmtId="0" fontId="3"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7" fillId="6" borderId="10" xfId="0" applyFont="1" applyFill="1" applyBorder="1" applyAlignment="1">
      <alignment horizontal="center" vertical="center"/>
    </xf>
    <xf numFmtId="0" fontId="7" fillId="6" borderId="11" xfId="0" applyFont="1" applyFill="1" applyBorder="1" applyAlignment="1">
      <alignment horizontal="center" vertical="center"/>
    </xf>
    <xf numFmtId="0" fontId="0" fillId="0" borderId="0" xfId="0" applyAlignment="1">
      <alignment horizontal="center" vertical="center"/>
    </xf>
    <xf numFmtId="171" fontId="4" fillId="2" borderId="15" xfId="0" applyNumberFormat="1" applyFont="1" applyFill="1" applyBorder="1" applyAlignment="1" applyProtection="1">
      <alignment horizontal="center" vertical="center"/>
      <protection locked="0"/>
    </xf>
    <xf numFmtId="171" fontId="4" fillId="2" borderId="28" xfId="0" applyNumberFormat="1" applyFont="1" applyFill="1" applyBorder="1" applyAlignment="1" applyProtection="1">
      <alignment horizontal="center" vertical="center"/>
      <protection locked="0"/>
    </xf>
    <xf numFmtId="171" fontId="4" fillId="2" borderId="27" xfId="0" applyNumberFormat="1" applyFont="1" applyFill="1" applyBorder="1" applyAlignment="1" applyProtection="1">
      <alignment horizontal="center" vertical="center"/>
      <protection locked="0"/>
    </xf>
    <xf numFmtId="0" fontId="7" fillId="6" borderId="7"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2" xfId="0" applyFont="1" applyFill="1" applyBorder="1" applyAlignment="1">
      <alignment horizontal="center" vertical="center"/>
    </xf>
    <xf numFmtId="0" fontId="3" fillId="0" borderId="7" xfId="0" applyNumberFormat="1" applyFont="1" applyFill="1" applyBorder="1" applyAlignment="1" applyProtection="1">
      <alignment horizontal="center" vertical="center"/>
    </xf>
    <xf numFmtId="0" fontId="4" fillId="2" borderId="9" xfId="0" applyNumberFormat="1" applyFont="1" applyFill="1" applyBorder="1" applyAlignment="1" applyProtection="1">
      <alignment horizontal="center" vertical="center"/>
      <protection locked="0"/>
    </xf>
    <xf numFmtId="0" fontId="4" fillId="2" borderId="10" xfId="0" applyFont="1" applyFill="1" applyBorder="1" applyAlignment="1" applyProtection="1">
      <alignment horizontal="center" vertical="center"/>
      <protection locked="0"/>
    </xf>
    <xf numFmtId="166" fontId="4" fillId="2" borderId="9" xfId="0" applyNumberFormat="1" applyFont="1" applyFill="1" applyBorder="1" applyAlignment="1" applyProtection="1">
      <alignment horizontal="center" vertical="center"/>
      <protection locked="0"/>
    </xf>
    <xf numFmtId="166" fontId="4" fillId="2" borderId="10" xfId="0" applyNumberFormat="1" applyFont="1" applyFill="1" applyBorder="1" applyAlignment="1" applyProtection="1">
      <alignment horizontal="center" vertical="center"/>
      <protection locked="0"/>
    </xf>
    <xf numFmtId="166" fontId="4" fillId="2" borderId="11" xfId="0" applyNumberFormat="1" applyFont="1" applyFill="1" applyBorder="1" applyAlignment="1" applyProtection="1">
      <alignment horizontal="center" vertical="center"/>
      <protection locked="0"/>
    </xf>
    <xf numFmtId="0" fontId="4" fillId="2" borderId="3" xfId="0" applyNumberFormat="1" applyFont="1" applyFill="1" applyBorder="1" applyAlignment="1" applyProtection="1">
      <alignment horizontal="center" vertical="center"/>
      <protection locked="0"/>
    </xf>
    <xf numFmtId="0" fontId="7" fillId="6" borderId="0" xfId="0" applyFont="1" applyFill="1" applyBorder="1" applyAlignment="1">
      <alignment horizontal="center" vertical="center"/>
    </xf>
    <xf numFmtId="0" fontId="5" fillId="0" borderId="0" xfId="0" applyFont="1" applyAlignment="1">
      <alignment wrapText="1"/>
    </xf>
    <xf numFmtId="0" fontId="7" fillId="0" borderId="0" xfId="0" applyFont="1" applyAlignment="1">
      <alignment wrapText="1"/>
    </xf>
    <xf numFmtId="166" fontId="3"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3" fillId="0" borderId="0" xfId="0" applyNumberFormat="1" applyFont="1" applyFill="1" applyBorder="1" applyAlignment="1" applyProtection="1">
      <alignment vertical="center" wrapText="1"/>
    </xf>
    <xf numFmtId="0" fontId="41" fillId="0" borderId="0" xfId="0" applyFont="1" applyAlignment="1">
      <alignment wrapText="1"/>
    </xf>
    <xf numFmtId="0" fontId="42" fillId="0" borderId="0" xfId="0" applyFont="1" applyAlignment="1">
      <alignment wrapText="1"/>
    </xf>
    <xf numFmtId="0" fontId="3" fillId="0" borderId="4" xfId="0" applyNumberFormat="1" applyFont="1" applyFill="1" applyBorder="1" applyAlignment="1" applyProtection="1">
      <alignment horizontal="left" vertical="center" wrapText="1" indent="1"/>
    </xf>
    <xf numFmtId="0" fontId="0" fillId="0" borderId="1" xfId="0" applyBorder="1" applyAlignment="1">
      <alignment horizontal="left" vertical="center" wrapText="1" indent="1"/>
    </xf>
    <xf numFmtId="0" fontId="3"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3" fillId="2" borderId="28" xfId="0" applyNumberFormat="1" applyFont="1" applyFill="1" applyBorder="1" applyAlignment="1" applyProtection="1">
      <alignment horizontal="left" vertical="center"/>
      <protection locked="0"/>
    </xf>
    <xf numFmtId="0" fontId="6" fillId="6" borderId="8" xfId="0" applyNumberFormat="1" applyFont="1" applyFill="1" applyBorder="1" applyAlignment="1" applyProtection="1">
      <alignment horizontal="center" vertical="center" wrapText="1"/>
    </xf>
    <xf numFmtId="0" fontId="0" fillId="6" borderId="0" xfId="0" applyFill="1" applyAlignment="1">
      <alignment horizontal="center" vertical="center" wrapText="1"/>
    </xf>
    <xf numFmtId="0" fontId="0" fillId="6" borderId="8" xfId="0" applyFill="1" applyBorder="1" applyAlignment="1"/>
    <xf numFmtId="0" fontId="0" fillId="6" borderId="19" xfId="0" applyFill="1" applyBorder="1" applyAlignment="1"/>
    <xf numFmtId="0" fontId="0" fillId="6" borderId="0" xfId="0" applyFill="1" applyAlignment="1"/>
    <xf numFmtId="0" fontId="43" fillId="6" borderId="18" xfId="0" applyFont="1" applyFill="1" applyBorder="1" applyAlignment="1">
      <alignment horizontal="center"/>
    </xf>
    <xf numFmtId="0" fontId="43" fillId="6" borderId="17" xfId="0" applyFont="1" applyFill="1" applyBorder="1" applyAlignment="1">
      <alignment horizontal="center"/>
    </xf>
    <xf numFmtId="0" fontId="43" fillId="6" borderId="16" xfId="0" applyFont="1" applyFill="1" applyBorder="1" applyAlignment="1">
      <alignment horizontal="center"/>
    </xf>
    <xf numFmtId="0" fontId="29" fillId="6" borderId="5" xfId="0" applyNumberFormat="1" applyFont="1" applyFill="1" applyBorder="1" applyAlignment="1" applyProtection="1">
      <alignment horizontal="center" vertical="center"/>
    </xf>
    <xf numFmtId="0" fontId="0" fillId="6" borderId="6" xfId="0" applyFill="1" applyBorder="1" applyAlignment="1">
      <alignment horizontal="center" vertical="center"/>
    </xf>
    <xf numFmtId="0" fontId="0" fillId="6" borderId="4" xfId="0" applyFill="1" applyBorder="1" applyAlignment="1">
      <alignment horizontal="center" vertical="center"/>
    </xf>
    <xf numFmtId="0" fontId="0" fillId="6" borderId="1" xfId="0" applyFill="1" applyBorder="1" applyAlignment="1">
      <alignment horizontal="center" vertical="center"/>
    </xf>
    <xf numFmtId="0" fontId="3"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3"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5" fillId="2" borderId="15" xfId="0" applyNumberFormat="1" applyFont="1" applyFill="1" applyBorder="1" applyAlignment="1" applyProtection="1">
      <alignment horizontal="left" vertical="center"/>
      <protection locked="0"/>
    </xf>
    <xf numFmtId="166" fontId="0" fillId="2" borderId="15" xfId="0" applyNumberFormat="1" applyFill="1" applyBorder="1" applyAlignment="1" applyProtection="1">
      <alignment horizontal="center" vertical="center"/>
      <protection locked="0"/>
    </xf>
    <xf numFmtId="0" fontId="0" fillId="2" borderId="15" xfId="0" applyNumberFormat="1" applyFill="1" applyBorder="1" applyAlignment="1" applyProtection="1">
      <alignment horizontal="center" vertical="center"/>
      <protection locked="0"/>
    </xf>
    <xf numFmtId="0" fontId="5" fillId="0" borderId="15" xfId="0" applyNumberFormat="1" applyFont="1" applyFill="1" applyBorder="1" applyAlignment="1" applyProtection="1">
      <alignment horizontal="center" vertical="center"/>
    </xf>
    <xf numFmtId="0" fontId="7" fillId="0" borderId="28" xfId="0" applyFont="1" applyBorder="1" applyAlignment="1">
      <alignment horizontal="center" vertical="center"/>
    </xf>
    <xf numFmtId="0" fontId="7" fillId="0" borderId="27" xfId="0" applyFont="1" applyBorder="1" applyAlignment="1">
      <alignment horizontal="center" vertical="center"/>
    </xf>
    <xf numFmtId="0" fontId="29" fillId="6" borderId="9" xfId="0" applyNumberFormat="1" applyFont="1" applyFill="1" applyBorder="1" applyAlignment="1" applyProtection="1">
      <alignment horizontal="center" vertical="center"/>
    </xf>
    <xf numFmtId="0" fontId="28" fillId="6" borderId="10" xfId="0" applyFont="1" applyFill="1" applyBorder="1" applyAlignment="1">
      <alignment horizontal="center" vertical="center"/>
    </xf>
    <xf numFmtId="0" fontId="28" fillId="6" borderId="11" xfId="0" applyFont="1" applyFill="1" applyBorder="1" applyAlignment="1">
      <alignment horizontal="center" vertical="center"/>
    </xf>
    <xf numFmtId="0" fontId="28" fillId="6" borderId="4" xfId="0" applyFont="1" applyFill="1" applyBorder="1" applyAlignment="1">
      <alignment horizontal="center" vertical="center"/>
    </xf>
    <xf numFmtId="0" fontId="28" fillId="6" borderId="0" xfId="0" applyFont="1" applyFill="1" applyAlignment="1">
      <alignment horizontal="center" vertical="center"/>
    </xf>
    <xf numFmtId="0" fontId="28" fillId="6" borderId="1" xfId="0" applyFont="1" applyFill="1" applyBorder="1" applyAlignment="1">
      <alignment horizontal="center" vertical="center"/>
    </xf>
    <xf numFmtId="0" fontId="3" fillId="2" borderId="3" xfId="0" applyNumberFormat="1" applyFont="1" applyFill="1" applyBorder="1" applyAlignment="1" applyProtection="1">
      <alignment vertical="center" shrinkToFit="1"/>
      <protection locked="0"/>
    </xf>
    <xf numFmtId="0" fontId="3" fillId="2" borderId="28" xfId="0" applyNumberFormat="1" applyFont="1" applyFill="1" applyBorder="1" applyAlignment="1" applyProtection="1">
      <alignment horizontal="center" vertical="center" shrinkToFit="1"/>
      <protection locked="0"/>
    </xf>
    <xf numFmtId="0" fontId="5" fillId="6" borderId="4" xfId="0" applyNumberFormat="1" applyFont="1" applyFill="1" applyBorder="1" applyAlignment="1" applyProtection="1">
      <alignment horizontal="center" vertical="center"/>
    </xf>
    <xf numFmtId="0" fontId="0" fillId="6" borderId="0" xfId="0"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2" borderId="28" xfId="0" applyFont="1" applyFill="1" applyBorder="1" applyAlignment="1" applyProtection="1">
      <alignment horizontal="left" vertical="center"/>
      <protection locked="0"/>
    </xf>
    <xf numFmtId="0" fontId="4" fillId="2" borderId="27" xfId="0" applyFont="1" applyFill="1" applyBorder="1" applyAlignment="1" applyProtection="1">
      <alignment horizontal="left" vertical="center"/>
      <protection locked="0"/>
    </xf>
    <xf numFmtId="0" fontId="7" fillId="6" borderId="4" xfId="0" applyFont="1" applyFill="1" applyBorder="1" applyAlignment="1">
      <alignment horizontal="center" vertical="center"/>
    </xf>
    <xf numFmtId="0" fontId="4" fillId="6" borderId="0" xfId="0" applyFont="1" applyFill="1" applyAlignment="1">
      <alignment horizontal="center" vertical="center"/>
    </xf>
    <xf numFmtId="0" fontId="4" fillId="6" borderId="1" xfId="0" applyFont="1" applyFill="1" applyBorder="1" applyAlignment="1">
      <alignment horizontal="center" vertical="center"/>
    </xf>
    <xf numFmtId="0" fontId="36" fillId="6" borderId="15" xfId="0" applyNumberFormat="1" applyFont="1" applyFill="1" applyBorder="1" applyAlignment="1" applyProtection="1">
      <alignment horizontal="center" vertical="center"/>
    </xf>
    <xf numFmtId="0" fontId="36" fillId="6" borderId="28" xfId="0" applyFont="1" applyFill="1" applyBorder="1" applyAlignment="1">
      <alignment horizontal="center" vertical="center"/>
    </xf>
    <xf numFmtId="0" fontId="36" fillId="6" borderId="27" xfId="0" applyFont="1" applyFill="1" applyBorder="1" applyAlignment="1">
      <alignment horizontal="center" vertical="center"/>
    </xf>
    <xf numFmtId="0" fontId="5" fillId="5" borderId="3"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5" fillId="5" borderId="28" xfId="2" applyFont="1" applyFill="1" applyBorder="1" applyAlignment="1" applyProtection="1">
      <alignment horizontal="center"/>
      <protection locked="0"/>
    </xf>
    <xf numFmtId="0" fontId="3" fillId="0" borderId="28" xfId="2" applyFont="1" applyBorder="1" applyAlignment="1" applyProtection="1">
      <alignment horizontal="center"/>
      <protection locked="0"/>
    </xf>
    <xf numFmtId="0" fontId="68" fillId="0" borderId="28" xfId="3" applyBorder="1" applyAlignment="1" applyProtection="1">
      <protection locked="0"/>
    </xf>
    <xf numFmtId="0" fontId="3" fillId="0" borderId="3" xfId="0" applyFont="1" applyBorder="1" applyAlignment="1" applyProtection="1">
      <alignment horizontal="center"/>
      <protection locked="0"/>
    </xf>
    <xf numFmtId="49" fontId="3" fillId="0" borderId="15" xfId="2" applyNumberFormat="1" applyFont="1" applyFill="1" applyBorder="1" applyAlignment="1">
      <alignment horizontal="left" vertical="center" wrapText="1"/>
    </xf>
    <xf numFmtId="0" fontId="3" fillId="0" borderId="28" xfId="2" applyFont="1" applyBorder="1" applyAlignment="1">
      <alignment vertical="center" wrapText="1"/>
    </xf>
    <xf numFmtId="0" fontId="3" fillId="0" borderId="27" xfId="2" applyFont="1" applyBorder="1" applyAlignment="1">
      <alignment vertical="center" wrapText="1"/>
    </xf>
    <xf numFmtId="0" fontId="5" fillId="0" borderId="4" xfId="0" applyNumberFormat="1" applyFont="1" applyFill="1" applyBorder="1" applyAlignment="1" applyProtection="1">
      <alignment horizontal="left" vertical="center" wrapText="1" indent="1"/>
    </xf>
    <xf numFmtId="0" fontId="7" fillId="0" borderId="0"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4" xfId="0" applyFont="1" applyBorder="1" applyAlignment="1">
      <alignment horizontal="left" vertical="center" wrapText="1" indent="1"/>
    </xf>
    <xf numFmtId="14" fontId="7" fillId="5" borderId="3" xfId="0" applyNumberFormat="1" applyFont="1" applyFill="1" applyBorder="1" applyAlignment="1" applyProtection="1">
      <alignment horizontal="center"/>
      <protection locked="0"/>
    </xf>
    <xf numFmtId="14" fontId="0" fillId="0" borderId="3" xfId="0" applyNumberFormat="1" applyBorder="1" applyAlignment="1" applyProtection="1">
      <alignment horizontal="center"/>
      <protection locked="0"/>
    </xf>
    <xf numFmtId="0" fontId="5" fillId="0" borderId="10" xfId="0" applyFont="1" applyBorder="1" applyAlignment="1">
      <alignment horizontal="center"/>
    </xf>
    <xf numFmtId="0" fontId="7" fillId="5" borderId="3" xfId="0" applyFont="1" applyFill="1" applyBorder="1" applyAlignment="1" applyProtection="1">
      <alignment horizontal="center"/>
      <protection locked="0"/>
    </xf>
    <xf numFmtId="0" fontId="36" fillId="6" borderId="15" xfId="0" applyFont="1" applyFill="1" applyBorder="1" applyAlignment="1">
      <alignment horizontal="center" vertical="center"/>
    </xf>
    <xf numFmtId="0" fontId="34" fillId="6" borderId="28" xfId="0" applyFont="1" applyFill="1" applyBorder="1" applyAlignment="1">
      <alignment horizontal="center" vertical="center"/>
    </xf>
    <xf numFmtId="0" fontId="34" fillId="6" borderId="27" xfId="0" applyFont="1" applyFill="1" applyBorder="1" applyAlignment="1">
      <alignment horizontal="center" vertical="center"/>
    </xf>
    <xf numFmtId="0" fontId="5" fillId="5" borderId="2" xfId="0" applyFont="1" applyFill="1" applyBorder="1" applyAlignment="1" applyProtection="1">
      <alignment horizont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3" fillId="2" borderId="28" xfId="0" applyNumberFormat="1" applyFont="1" applyFill="1" applyBorder="1" applyAlignment="1" applyProtection="1">
      <alignment horizontal="center" vertical="center"/>
      <protection locked="0"/>
    </xf>
    <xf numFmtId="166" fontId="3" fillId="2" borderId="27" xfId="0" applyNumberFormat="1"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35" fillId="6" borderId="8" xfId="0" applyFont="1" applyFill="1" applyBorder="1" applyAlignment="1" applyProtection="1">
      <alignment horizontal="center" vertical="center"/>
    </xf>
    <xf numFmtId="0" fontId="0" fillId="6" borderId="14" xfId="0" applyFill="1" applyBorder="1" applyAlignment="1"/>
    <xf numFmtId="0" fontId="43" fillId="6" borderId="0" xfId="0" applyFont="1" applyFill="1" applyAlignment="1">
      <alignment horizontal="center" vertical="top"/>
    </xf>
    <xf numFmtId="0" fontId="43" fillId="6" borderId="13" xfId="0" applyFont="1" applyFill="1" applyBorder="1" applyAlignment="1">
      <alignment horizontal="center" vertical="top"/>
    </xf>
    <xf numFmtId="0" fontId="43" fillId="6" borderId="17" xfId="0" applyFont="1" applyFill="1" applyBorder="1" applyAlignment="1">
      <alignment horizontal="center" vertical="top"/>
    </xf>
    <xf numFmtId="0" fontId="43" fillId="6" borderId="16" xfId="0" applyFont="1" applyFill="1" applyBorder="1" applyAlignment="1">
      <alignment horizontal="center" vertical="top"/>
    </xf>
    <xf numFmtId="0" fontId="0" fillId="0" borderId="9" xfId="0" applyBorder="1" applyAlignment="1">
      <alignment horizontal="center" vertical="center"/>
    </xf>
    <xf numFmtId="0" fontId="4" fillId="0" borderId="9"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vertical="center" wrapText="1"/>
    </xf>
    <xf numFmtId="0" fontId="4" fillId="0" borderId="11"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16" fillId="0" borderId="5" xfId="0" applyNumberFormat="1" applyFont="1" applyFill="1" applyBorder="1" applyAlignment="1" applyProtection="1">
      <alignment horizontal="center" vertical="center" wrapText="1"/>
    </xf>
    <xf numFmtId="0" fontId="0" fillId="0" borderId="8" xfId="0" applyBorder="1" applyAlignment="1">
      <alignment horizontal="center" vertical="center" wrapText="1"/>
    </xf>
    <xf numFmtId="0" fontId="4" fillId="5" borderId="36" xfId="0" applyFont="1" applyFill="1" applyBorder="1" applyAlignment="1" applyProtection="1">
      <alignment horizontal="center" vertical="center"/>
      <protection locked="0"/>
    </xf>
    <xf numFmtId="0" fontId="0" fillId="5" borderId="36" xfId="0" applyFill="1" applyBorder="1" applyAlignment="1" applyProtection="1">
      <alignment horizontal="center" vertical="center"/>
      <protection locked="0"/>
    </xf>
    <xf numFmtId="164" fontId="0" fillId="5" borderId="15" xfId="0" applyNumberFormat="1" applyFill="1" applyBorder="1" applyAlignment="1" applyProtection="1">
      <alignment horizontal="center" vertical="center"/>
      <protection locked="0"/>
    </xf>
    <xf numFmtId="164" fontId="0" fillId="5" borderId="28" xfId="0" applyNumberFormat="1" applyFill="1" applyBorder="1" applyAlignment="1" applyProtection="1">
      <alignment horizontal="center" vertical="center"/>
      <protection locked="0"/>
    </xf>
    <xf numFmtId="164" fontId="0" fillId="5" borderId="27" xfId="0" applyNumberFormat="1" applyFill="1" applyBorder="1" applyAlignment="1" applyProtection="1">
      <alignment horizontal="center" vertical="center"/>
      <protection locked="0"/>
    </xf>
    <xf numFmtId="14" fontId="3" fillId="2" borderId="3" xfId="2" applyNumberFormat="1" applyFont="1" applyFill="1" applyBorder="1" applyAlignment="1" applyProtection="1">
      <alignment horizontal="center" vertical="center"/>
      <protection locked="0"/>
    </xf>
    <xf numFmtId="0" fontId="3" fillId="2" borderId="3" xfId="2" applyFont="1" applyFill="1" applyBorder="1" applyAlignment="1" applyProtection="1">
      <alignment horizontal="center" vertical="center"/>
      <protection locked="0"/>
    </xf>
    <xf numFmtId="0" fontId="3" fillId="2" borderId="10" xfId="2" applyFont="1" applyFill="1" applyBorder="1" applyAlignment="1" applyProtection="1">
      <alignment horizontal="center" vertical="center"/>
      <protection locked="0"/>
    </xf>
    <xf numFmtId="164" fontId="3" fillId="2" borderId="3" xfId="2" applyNumberFormat="1" applyFont="1" applyFill="1" applyBorder="1" applyAlignment="1" applyProtection="1">
      <alignment horizontal="center" vertical="center"/>
      <protection locked="0"/>
    </xf>
    <xf numFmtId="0" fontId="6" fillId="6" borderId="8" xfId="2" applyFont="1" applyFill="1" applyBorder="1" applyAlignment="1" applyProtection="1">
      <alignment horizontal="center" vertical="center" wrapText="1"/>
    </xf>
    <xf numFmtId="0" fontId="4" fillId="6" borderId="8" xfId="2" applyFill="1" applyBorder="1" applyAlignment="1">
      <alignment horizontal="center" vertical="center" wrapText="1"/>
    </xf>
    <xf numFmtId="0" fontId="4" fillId="6" borderId="14" xfId="2" applyFill="1" applyBorder="1" applyAlignment="1">
      <alignment horizontal="center" vertical="center" wrapText="1"/>
    </xf>
    <xf numFmtId="0" fontId="4" fillId="6" borderId="0" xfId="2" applyFill="1" applyAlignment="1">
      <alignment horizontal="center" vertical="center" wrapText="1"/>
    </xf>
    <xf numFmtId="0" fontId="4" fillId="6" borderId="13" xfId="2" applyFill="1" applyBorder="1" applyAlignment="1">
      <alignment horizontal="center" vertical="center" wrapText="1"/>
    </xf>
    <xf numFmtId="0" fontId="4" fillId="6" borderId="17" xfId="2" applyFill="1" applyBorder="1" applyAlignment="1">
      <alignment horizontal="center" vertical="center" wrapText="1"/>
    </xf>
    <xf numFmtId="0" fontId="4" fillId="6" borderId="16" xfId="2" applyFill="1" applyBorder="1" applyAlignment="1">
      <alignment horizontal="center" vertical="center" wrapText="1"/>
    </xf>
    <xf numFmtId="49" fontId="6" fillId="6" borderId="20" xfId="2" applyNumberFormat="1" applyFont="1" applyFill="1" applyBorder="1" applyAlignment="1">
      <alignment horizontal="left" vertical="center"/>
    </xf>
    <xf numFmtId="49" fontId="6" fillId="6" borderId="8" xfId="2" applyNumberFormat="1" applyFont="1" applyFill="1" applyBorder="1" applyAlignment="1">
      <alignment horizontal="left" vertical="center"/>
    </xf>
    <xf numFmtId="49" fontId="6" fillId="6" borderId="19" xfId="2" applyNumberFormat="1" applyFont="1" applyFill="1" applyBorder="1" applyAlignment="1">
      <alignment horizontal="left" vertical="center"/>
    </xf>
    <xf numFmtId="49" fontId="6" fillId="6" borderId="0" xfId="2" applyNumberFormat="1" applyFont="1" applyFill="1" applyBorder="1" applyAlignment="1">
      <alignment horizontal="left" vertical="center"/>
    </xf>
    <xf numFmtId="49" fontId="6" fillId="6" borderId="18" xfId="2" applyNumberFormat="1" applyFont="1" applyFill="1" applyBorder="1" applyAlignment="1">
      <alignment horizontal="left" vertical="center"/>
    </xf>
    <xf numFmtId="49" fontId="6" fillId="6" borderId="17" xfId="2" applyNumberFormat="1" applyFont="1" applyFill="1" applyBorder="1" applyAlignment="1">
      <alignment horizontal="left" vertical="center"/>
    </xf>
    <xf numFmtId="0" fontId="3" fillId="0" borderId="5" xfId="2" applyFont="1" applyFill="1" applyBorder="1" applyAlignment="1" applyProtection="1">
      <alignment horizontal="left" vertical="center" wrapText="1" indent="1"/>
    </xf>
    <xf numFmtId="0" fontId="4" fillId="0" borderId="8" xfId="2" applyFont="1" applyBorder="1" applyAlignment="1">
      <alignment horizontal="left" vertical="center" wrapText="1" indent="1"/>
    </xf>
    <xf numFmtId="0" fontId="4" fillId="0" borderId="6" xfId="2" applyFont="1" applyBorder="1" applyAlignment="1">
      <alignment horizontal="left" vertical="center" wrapText="1" indent="1"/>
    </xf>
    <xf numFmtId="0" fontId="4" fillId="0" borderId="4" xfId="2" applyFont="1" applyBorder="1" applyAlignment="1">
      <alignment horizontal="left" vertical="center" wrapText="1" indent="1"/>
    </xf>
    <xf numFmtId="0" fontId="4" fillId="0" borderId="0" xfId="2" applyFont="1" applyBorder="1" applyAlignment="1">
      <alignment horizontal="left" vertical="center" wrapText="1" indent="1"/>
    </xf>
    <xf numFmtId="0" fontId="4" fillId="0" borderId="1" xfId="2" applyFont="1" applyBorder="1" applyAlignment="1">
      <alignment horizontal="left" vertical="center" wrapText="1" indent="1"/>
    </xf>
    <xf numFmtId="0" fontId="4" fillId="0" borderId="7" xfId="2" applyFont="1" applyBorder="1" applyAlignment="1">
      <alignment horizontal="left" vertical="center" wrapText="1"/>
    </xf>
    <xf numFmtId="0" fontId="4" fillId="0" borderId="3" xfId="2" applyFont="1" applyBorder="1" applyAlignment="1">
      <alignment horizontal="left" vertical="center" wrapText="1"/>
    </xf>
    <xf numFmtId="0" fontId="4" fillId="0" borderId="2" xfId="2" applyFont="1" applyBorder="1" applyAlignment="1">
      <alignment horizontal="left" vertical="center" wrapText="1"/>
    </xf>
    <xf numFmtId="0" fontId="0" fillId="0" borderId="27" xfId="0" applyBorder="1" applyAlignment="1" applyProtection="1">
      <alignment horizontal="left" vertical="center"/>
      <protection locked="0"/>
    </xf>
    <xf numFmtId="9" fontId="3"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3" fillId="0" borderId="10"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72" fillId="0" borderId="9" xfId="0" applyFont="1"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72" fillId="0" borderId="15" xfId="0" applyFont="1" applyBorder="1" applyAlignment="1">
      <alignment horizontal="left" vertical="center" indent="1"/>
    </xf>
    <xf numFmtId="0" fontId="0" fillId="0" borderId="28" xfId="0" applyBorder="1" applyAlignment="1">
      <alignment horizontal="left" vertical="center" indent="1"/>
    </xf>
    <xf numFmtId="0" fontId="0" fillId="0" borderId="27" xfId="0" applyBorder="1" applyAlignment="1">
      <alignment horizontal="left" vertical="center" indent="1"/>
    </xf>
    <xf numFmtId="0" fontId="71" fillId="11" borderId="15"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71" fillId="11" borderId="15" xfId="0" applyFont="1" applyFill="1" applyBorder="1" applyAlignment="1">
      <alignment horizontal="left" vertical="center" wrapText="1"/>
    </xf>
    <xf numFmtId="0" fontId="0" fillId="11" borderId="28" xfId="0" applyFill="1" applyBorder="1" applyAlignment="1">
      <alignment horizontal="left" vertical="center" wrapText="1"/>
    </xf>
    <xf numFmtId="0" fontId="0" fillId="11" borderId="27" xfId="0" applyFill="1" applyBorder="1" applyAlignment="1">
      <alignment horizontal="left" vertical="center" wrapText="1"/>
    </xf>
    <xf numFmtId="0" fontId="71" fillId="11" borderId="15" xfId="0" applyFont="1" applyFill="1" applyBorder="1" applyAlignment="1">
      <alignment horizontal="center" vertical="center"/>
    </xf>
    <xf numFmtId="0" fontId="3" fillId="11" borderId="28" xfId="0" applyFont="1" applyFill="1" applyBorder="1" applyAlignment="1">
      <alignment horizontal="center" vertical="center"/>
    </xf>
    <xf numFmtId="0" fontId="3" fillId="11" borderId="27" xfId="0" applyFont="1" applyFill="1" applyBorder="1" applyAlignment="1">
      <alignment horizontal="center" vertical="center"/>
    </xf>
    <xf numFmtId="0" fontId="71" fillId="11" borderId="15" xfId="0" applyFont="1" applyFill="1" applyBorder="1" applyAlignment="1">
      <alignment horizontal="left" vertical="center" wrapText="1" indent="1"/>
    </xf>
    <xf numFmtId="0" fontId="3" fillId="11" borderId="28" xfId="0" applyFont="1" applyFill="1" applyBorder="1" applyAlignment="1">
      <alignment horizontal="left" vertical="center" wrapText="1" indent="1"/>
    </xf>
    <xf numFmtId="0" fontId="3" fillId="11" borderId="27" xfId="0" applyFont="1" applyFill="1" applyBorder="1" applyAlignment="1">
      <alignment horizontal="left" vertical="center" wrapText="1" indent="1"/>
    </xf>
    <xf numFmtId="0" fontId="69" fillId="0" borderId="4" xfId="0" applyNumberFormat="1" applyFont="1" applyFill="1" applyBorder="1" applyAlignment="1" applyProtection="1">
      <alignment horizontal="left" vertical="center" wrapText="1"/>
    </xf>
    <xf numFmtId="0" fontId="70" fillId="0" borderId="0" xfId="0" applyFont="1" applyBorder="1" applyAlignment="1">
      <alignment wrapText="1"/>
    </xf>
    <xf numFmtId="0" fontId="70" fillId="0" borderId="1" xfId="0" applyFont="1" applyBorder="1" applyAlignment="1">
      <alignment wrapText="1"/>
    </xf>
    <xf numFmtId="0" fontId="70" fillId="0" borderId="4" xfId="0" applyFont="1" applyBorder="1" applyAlignment="1">
      <alignment wrapText="1"/>
    </xf>
    <xf numFmtId="0" fontId="69" fillId="0" borderId="4" xfId="0" applyNumberFormat="1" applyFont="1" applyFill="1" applyBorder="1" applyAlignment="1" applyProtection="1">
      <alignment horizontal="left" vertical="top" wrapText="1"/>
    </xf>
    <xf numFmtId="0" fontId="70" fillId="0" borderId="0" xfId="0" applyFont="1" applyBorder="1" applyAlignment="1">
      <alignment horizontal="left" vertical="top" wrapText="1"/>
    </xf>
    <xf numFmtId="0" fontId="70" fillId="0" borderId="1" xfId="0" applyFont="1" applyBorder="1" applyAlignment="1">
      <alignment horizontal="left" vertical="top" wrapText="1"/>
    </xf>
    <xf numFmtId="0" fontId="3" fillId="0" borderId="4" xfId="0" applyFont="1" applyBorder="1" applyAlignment="1">
      <alignment horizontal="center" vertical="top" wrapText="1"/>
    </xf>
    <xf numFmtId="0" fontId="0" fillId="0" borderId="0"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14" fontId="3" fillId="2" borderId="9" xfId="0" applyNumberFormat="1"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6" fillId="6" borderId="10" xfId="0" applyFont="1" applyFill="1" applyBorder="1" applyAlignment="1" applyProtection="1">
      <alignment horizontal="center" vertical="center"/>
    </xf>
    <xf numFmtId="0" fontId="8" fillId="0" borderId="5" xfId="0" applyFont="1" applyBorder="1" applyAlignment="1">
      <alignment horizontal="left" vertical="center" wrapText="1" indent="1"/>
    </xf>
    <xf numFmtId="0" fontId="0" fillId="0" borderId="6" xfId="0" applyBorder="1" applyAlignment="1">
      <alignment horizontal="left" vertical="center" wrapText="1" indent="1"/>
    </xf>
    <xf numFmtId="0" fontId="0" fillId="0" borderId="0" xfId="0" applyBorder="1" applyAlignment="1">
      <alignment horizontal="left" vertical="center" wrapText="1" indent="1"/>
    </xf>
    <xf numFmtId="0" fontId="0" fillId="5" borderId="3" xfId="0" applyFill="1" applyBorder="1" applyAlignment="1" applyProtection="1">
      <alignment horizontal="left" vertical="center" indent="1" shrinkToFit="1"/>
      <protection locked="0"/>
    </xf>
    <xf numFmtId="0" fontId="4" fillId="5"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6" fillId="6" borderId="9" xfId="0" applyFont="1" applyFill="1" applyBorder="1" applyAlignment="1">
      <alignment horizontal="left" vertical="center"/>
    </xf>
    <xf numFmtId="0" fontId="6" fillId="6" borderId="10" xfId="0" applyFont="1" applyFill="1" applyBorder="1" applyAlignment="1">
      <alignment horizontal="left" vertical="center"/>
    </xf>
    <xf numFmtId="0" fontId="6" fillId="6" borderId="4" xfId="0" applyFont="1" applyFill="1" applyBorder="1" applyAlignment="1">
      <alignment horizontal="left" vertical="center"/>
    </xf>
    <xf numFmtId="0" fontId="3"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0" fillId="0" borderId="0" xfId="0" applyBorder="1" applyAlignment="1">
      <alignment horizontal="center" vertical="top" wrapText="1"/>
    </xf>
    <xf numFmtId="0" fontId="0" fillId="0" borderId="4" xfId="0" applyBorder="1" applyAlignment="1">
      <alignment horizontal="center" vertical="top" wrapText="1"/>
    </xf>
    <xf numFmtId="0" fontId="3" fillId="5" borderId="3" xfId="2" applyNumberFormat="1" applyFont="1" applyFill="1" applyBorder="1" applyAlignment="1" applyProtection="1">
      <alignment horizontal="left" vertical="center"/>
      <protection locked="0"/>
    </xf>
    <xf numFmtId="14" fontId="3" fillId="5" borderId="3" xfId="2" applyNumberFormat="1" applyFont="1" applyFill="1" applyBorder="1" applyAlignment="1" applyProtection="1">
      <alignment horizontal="left" vertical="center"/>
      <protection locked="0"/>
    </xf>
    <xf numFmtId="14" fontId="0" fillId="5" borderId="3" xfId="0" applyNumberForma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2" borderId="22" xfId="0" applyNumberFormat="1" applyFill="1" applyBorder="1" applyAlignment="1" applyProtection="1">
      <alignment horizontal="center"/>
      <protection locked="0"/>
    </xf>
    <xf numFmtId="49" fontId="3" fillId="0" borderId="28" xfId="0" applyNumberFormat="1" applyFont="1" applyBorder="1" applyAlignment="1" applyProtection="1">
      <alignment horizontal="center" vertical="center"/>
      <protection locked="0"/>
    </xf>
    <xf numFmtId="49" fontId="3" fillId="0" borderId="27" xfId="0" applyNumberFormat="1" applyFont="1" applyBorder="1" applyAlignment="1" applyProtection="1">
      <alignment horizontal="center" vertical="center"/>
      <protection locked="0"/>
    </xf>
    <xf numFmtId="14" fontId="3" fillId="2" borderId="15" xfId="0" applyNumberFormat="1" applyFont="1" applyFill="1" applyBorder="1" applyAlignment="1" applyProtection="1">
      <alignment horizontal="center" vertical="center" shrinkToFit="1"/>
      <protection locked="0"/>
    </xf>
    <xf numFmtId="14" fontId="3" fillId="0" borderId="28" xfId="0" applyNumberFormat="1" applyFont="1" applyBorder="1" applyAlignment="1" applyProtection="1">
      <alignment horizontal="center" vertical="center" shrinkToFit="1"/>
      <protection locked="0"/>
    </xf>
    <xf numFmtId="14" fontId="3" fillId="0" borderId="27" xfId="0" applyNumberFormat="1" applyFont="1" applyBorder="1" applyAlignment="1" applyProtection="1">
      <alignment horizontal="center" vertical="center" shrinkToFit="1"/>
      <protection locked="0"/>
    </xf>
    <xf numFmtId="0" fontId="4" fillId="0" borderId="9" xfId="0" applyNumberFormat="1" applyFont="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9" xfId="0" applyNumberFormat="1" applyBorder="1" applyAlignment="1" applyProtection="1">
      <alignment horizontal="center" vertical="top" wrapText="1"/>
    </xf>
    <xf numFmtId="0" fontId="6" fillId="6" borderId="8" xfId="0" applyFont="1" applyFill="1" applyBorder="1" applyAlignment="1" applyProtection="1">
      <alignment horizontal="center" vertical="center"/>
    </xf>
    <xf numFmtId="0" fontId="17" fillId="6" borderId="8" xfId="0" applyFont="1" applyFill="1" applyBorder="1" applyAlignment="1"/>
    <xf numFmtId="0" fontId="17" fillId="6" borderId="14" xfId="0" applyFont="1" applyFill="1" applyBorder="1" applyAlignment="1"/>
    <xf numFmtId="0" fontId="17" fillId="6" borderId="0" xfId="0" applyFont="1" applyFill="1" applyAlignment="1"/>
    <xf numFmtId="0" fontId="17" fillId="6" borderId="13" xfId="0" applyFont="1" applyFill="1" applyBorder="1" applyAlignment="1"/>
    <xf numFmtId="0" fontId="17" fillId="6" borderId="17" xfId="0" applyFont="1" applyFill="1" applyBorder="1" applyAlignment="1"/>
    <xf numFmtId="0" fontId="17" fillId="6" borderId="16" xfId="0" applyFont="1" applyFill="1" applyBorder="1" applyAlignment="1"/>
    <xf numFmtId="0" fontId="4"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6" fillId="6" borderId="10" xfId="0" applyNumberFormat="1" applyFont="1" applyFill="1" applyBorder="1" applyAlignment="1" applyProtection="1">
      <alignment horizontal="center" vertical="center"/>
    </xf>
    <xf numFmtId="0" fontId="0" fillId="6" borderId="10" xfId="0" applyFill="1" applyBorder="1" applyAlignment="1"/>
    <xf numFmtId="0" fontId="0" fillId="6" borderId="11" xfId="0" applyFill="1" applyBorder="1" applyAlignment="1"/>
    <xf numFmtId="0" fontId="0" fillId="6" borderId="0" xfId="0" applyFill="1" applyBorder="1" applyAlignment="1"/>
    <xf numFmtId="0" fontId="0" fillId="6" borderId="1" xfId="0" applyFill="1" applyBorder="1" applyAlignment="1"/>
    <xf numFmtId="0" fontId="0" fillId="6" borderId="3" xfId="0" applyFill="1" applyBorder="1" applyAlignment="1"/>
    <xf numFmtId="0" fontId="0" fillId="6" borderId="2" xfId="0" applyFill="1" applyBorder="1" applyAlignment="1"/>
    <xf numFmtId="0" fontId="3" fillId="0" borderId="0" xfId="0" applyFont="1" applyAlignment="1" applyProtection="1">
      <alignment vertical="top" wrapText="1"/>
    </xf>
    <xf numFmtId="0" fontId="3" fillId="2" borderId="9" xfId="0" applyNumberFormat="1"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5" fillId="6" borderId="9" xfId="0" applyNumberFormat="1" applyFont="1" applyFill="1" applyBorder="1" applyAlignment="1" applyProtection="1">
      <alignment horizontal="center" vertical="center"/>
    </xf>
    <xf numFmtId="0" fontId="34" fillId="6" borderId="10" xfId="0" applyFont="1" applyFill="1" applyBorder="1" applyAlignment="1"/>
    <xf numFmtId="0" fontId="34" fillId="6" borderId="4" xfId="0" applyFont="1" applyFill="1" applyBorder="1" applyAlignment="1"/>
    <xf numFmtId="0" fontId="34" fillId="6" borderId="0" xfId="0" applyFont="1" applyFill="1" applyAlignment="1"/>
    <xf numFmtId="0" fontId="34" fillId="6" borderId="7" xfId="0" applyFont="1" applyFill="1" applyBorder="1" applyAlignment="1"/>
    <xf numFmtId="0" fontId="34" fillId="6" borderId="3" xfId="0" applyFont="1" applyFill="1" applyBorder="1" applyAlignment="1"/>
    <xf numFmtId="0" fontId="4" fillId="0" borderId="10" xfId="0" applyNumberFormat="1" applyFont="1" applyFill="1" applyBorder="1" applyAlignment="1" applyProtection="1">
      <alignment horizontal="left" vertical="center" wrapText="1"/>
    </xf>
    <xf numFmtId="0" fontId="4" fillId="0" borderId="10" xfId="0" applyFont="1" applyBorder="1" applyAlignment="1">
      <alignment horizontal="left" vertical="center"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3" fillId="0" borderId="0" xfId="0" applyFont="1" applyBorder="1" applyAlignment="1" applyProtection="1">
      <alignment wrapText="1"/>
    </xf>
    <xf numFmtId="0" fontId="5" fillId="0" borderId="4" xfId="0"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xf numFmtId="0" fontId="4" fillId="0" borderId="1" xfId="0" applyFont="1" applyBorder="1" applyAlignment="1" applyProtection="1"/>
    <xf numFmtId="0" fontId="3" fillId="2" borderId="10" xfId="0" applyNumberFormat="1" applyFont="1" applyFill="1" applyBorder="1" applyAlignment="1" applyProtection="1">
      <alignment horizontal="left" vertical="top" wrapText="1"/>
      <protection locked="0"/>
    </xf>
    <xf numFmtId="0" fontId="3" fillId="2" borderId="11"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1"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2" xfId="0" applyNumberFormat="1" applyFont="1" applyFill="1" applyBorder="1" applyAlignment="1" applyProtection="1">
      <alignment horizontal="left" vertical="top" wrapText="1"/>
      <protection locked="0"/>
    </xf>
    <xf numFmtId="0" fontId="43" fillId="2" borderId="4" xfId="0" applyNumberFormat="1" applyFont="1" applyFill="1" applyBorder="1" applyAlignment="1" applyProtection="1">
      <alignment horizontal="center" vertical="center"/>
    </xf>
    <xf numFmtId="0" fontId="3" fillId="2" borderId="3" xfId="0" applyFont="1" applyFill="1" applyBorder="1" applyAlignment="1" applyProtection="1">
      <alignment horizontal="left" vertical="top"/>
      <protection locked="0"/>
    </xf>
    <xf numFmtId="0" fontId="3" fillId="2" borderId="28" xfId="0" applyFont="1" applyFill="1" applyBorder="1" applyAlignment="1" applyProtection="1">
      <alignment horizontal="left" vertical="top"/>
      <protection locked="0"/>
    </xf>
    <xf numFmtId="0" fontId="3" fillId="0" borderId="28" xfId="0" applyFont="1" applyFill="1" applyBorder="1" applyAlignment="1" applyProtection="1">
      <alignment horizontal="left" vertical="top"/>
    </xf>
    <xf numFmtId="0" fontId="3" fillId="0" borderId="0" xfId="0" applyFont="1" applyBorder="1" applyAlignment="1" applyProtection="1">
      <alignment horizontal="left" vertical="top" wrapText="1"/>
    </xf>
    <xf numFmtId="0" fontId="3" fillId="0" borderId="0" xfId="0" applyFont="1" applyBorder="1" applyAlignment="1" applyProtection="1">
      <alignment vertical="top" wrapText="1"/>
    </xf>
    <xf numFmtId="0" fontId="3" fillId="0" borderId="1" xfId="0" applyFont="1" applyBorder="1" applyAlignment="1" applyProtection="1">
      <alignment wrapText="1"/>
    </xf>
    <xf numFmtId="0" fontId="3" fillId="0" borderId="10" xfId="0" applyFont="1" applyBorder="1" applyAlignment="1" applyProtection="1">
      <alignment horizontal="left" vertical="top" wrapText="1"/>
      <protection locked="0"/>
    </xf>
    <xf numFmtId="0" fontId="3" fillId="0" borderId="11"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2" xfId="0" applyFont="1" applyBorder="1" applyAlignment="1" applyProtection="1">
      <alignment horizontal="left" vertical="top" wrapText="1"/>
      <protection locked="0"/>
    </xf>
    <xf numFmtId="49" fontId="59" fillId="0" borderId="3" xfId="0" applyNumberFormat="1" applyFont="1" applyBorder="1" applyAlignment="1">
      <alignment horizontal="left"/>
    </xf>
    <xf numFmtId="0" fontId="6" fillId="6" borderId="9" xfId="0" applyNumberFormat="1" applyFont="1" applyFill="1" applyBorder="1" applyAlignment="1" applyProtection="1">
      <alignment horizontal="center" vertical="center"/>
    </xf>
    <xf numFmtId="0" fontId="17" fillId="6" borderId="10" xfId="0" applyFont="1" applyFill="1" applyBorder="1" applyAlignment="1"/>
    <xf numFmtId="0" fontId="17" fillId="6" borderId="4" xfId="0" applyFont="1" applyFill="1" applyBorder="1" applyAlignment="1"/>
    <xf numFmtId="0" fontId="4" fillId="6" borderId="3" xfId="0" applyFont="1" applyFill="1" applyBorder="1" applyAlignment="1" applyProtection="1">
      <alignment horizontal="center" vertical="top"/>
    </xf>
    <xf numFmtId="0" fontId="4" fillId="6" borderId="28" xfId="0" applyFont="1" applyFill="1" applyBorder="1" applyAlignment="1" applyProtection="1">
      <alignment horizontal="center" vertical="top"/>
    </xf>
    <xf numFmtId="0" fontId="58" fillId="6" borderId="7" xfId="0" applyFont="1" applyFill="1" applyBorder="1" applyAlignment="1">
      <alignment horizontal="center"/>
    </xf>
    <xf numFmtId="0" fontId="58" fillId="6" borderId="3" xfId="0" applyFont="1" applyFill="1" applyBorder="1" applyAlignment="1">
      <alignment horizontal="center"/>
    </xf>
    <xf numFmtId="0" fontId="58" fillId="6" borderId="2" xfId="0" applyFont="1" applyFill="1" applyBorder="1" applyAlignment="1">
      <alignment horizontal="center"/>
    </xf>
    <xf numFmtId="0" fontId="3" fillId="2" borderId="28" xfId="0" applyFont="1" applyFill="1" applyBorder="1" applyAlignment="1" applyProtection="1">
      <alignment horizontal="left" vertical="top" shrinkToFit="1"/>
      <protection locked="0"/>
    </xf>
    <xf numFmtId="0" fontId="3" fillId="0" borderId="0" xfId="0" applyFont="1" applyBorder="1" applyAlignment="1">
      <alignment wrapText="1"/>
    </xf>
    <xf numFmtId="0" fontId="4" fillId="0" borderId="0" xfId="0" applyFont="1" applyBorder="1" applyAlignment="1">
      <alignment wrapText="1"/>
    </xf>
    <xf numFmtId="0" fontId="4" fillId="0" borderId="0" xfId="0" applyFont="1" applyBorder="1" applyAlignment="1">
      <alignment vertical="center" wrapText="1"/>
    </xf>
    <xf numFmtId="0" fontId="0" fillId="2" borderId="28" xfId="0" applyFill="1" applyBorder="1" applyAlignment="1" applyProtection="1">
      <alignment horizontal="left" vertical="top"/>
      <protection locked="0"/>
    </xf>
    <xf numFmtId="0" fontId="30" fillId="0" borderId="4" xfId="0" applyFont="1" applyBorder="1" applyAlignment="1">
      <alignment horizontal="center"/>
    </xf>
    <xf numFmtId="0" fontId="30" fillId="0" borderId="0" xfId="0" applyFont="1" applyAlignment="1">
      <alignment horizontal="center"/>
    </xf>
    <xf numFmtId="0" fontId="30" fillId="0" borderId="1" xfId="0" applyFont="1" applyBorder="1" applyAlignment="1">
      <alignment horizontal="center"/>
    </xf>
    <xf numFmtId="0" fontId="0" fillId="2" borderId="3" xfId="0" applyFill="1" applyBorder="1" applyAlignment="1" applyProtection="1">
      <alignment horizontal="left" vertical="top"/>
      <protection locked="0"/>
    </xf>
    <xf numFmtId="0" fontId="3" fillId="2" borderId="2" xfId="0" applyNumberFormat="1"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left" vertical="center" wrapText="1" indent="1"/>
    </xf>
    <xf numFmtId="0" fontId="31" fillId="0" borderId="3" xfId="0" applyNumberFormat="1" applyFont="1" applyFill="1" applyBorder="1" applyAlignment="1" applyProtection="1">
      <alignment horizontal="left" vertical="center" wrapText="1" indent="1"/>
    </xf>
    <xf numFmtId="0" fontId="31" fillId="0" borderId="2" xfId="0" applyNumberFormat="1" applyFont="1" applyFill="1" applyBorder="1" applyAlignment="1" applyProtection="1">
      <alignment horizontal="left" vertical="center" wrapText="1" indent="1"/>
    </xf>
    <xf numFmtId="0" fontId="34" fillId="6" borderId="0" xfId="0" applyFont="1" applyFill="1" applyBorder="1" applyAlignment="1"/>
    <xf numFmtId="0" fontId="3" fillId="9" borderId="3" xfId="2" applyNumberFormat="1" applyFont="1" applyFill="1" applyBorder="1" applyAlignment="1" applyProtection="1">
      <alignment horizontal="left"/>
      <protection locked="0"/>
    </xf>
    <xf numFmtId="0" fontId="4" fillId="2" borderId="3" xfId="2" applyFont="1" applyFill="1" applyBorder="1" applyAlignment="1" applyProtection="1">
      <alignment horizontal="left"/>
      <protection locked="0"/>
    </xf>
    <xf numFmtId="0" fontId="3" fillId="9" borderId="2" xfId="2" applyNumberFormat="1" applyFont="1" applyFill="1" applyBorder="1" applyAlignment="1" applyProtection="1">
      <alignment horizontal="left"/>
      <protection locked="0"/>
    </xf>
    <xf numFmtId="168" fontId="3" fillId="2" borderId="3" xfId="2" applyNumberFormat="1" applyFont="1" applyFill="1" applyBorder="1" applyAlignment="1" applyProtection="1">
      <alignment horizontal="left"/>
      <protection locked="0"/>
    </xf>
    <xf numFmtId="0" fontId="5" fillId="0" borderId="0" xfId="2" quotePrefix="1" applyNumberFormat="1" applyFont="1" applyFill="1" applyBorder="1" applyAlignment="1" applyProtection="1">
      <alignment horizontal="center" vertical="center"/>
    </xf>
    <xf numFmtId="0" fontId="5" fillId="0" borderId="1" xfId="2" applyNumberFormat="1" applyFont="1" applyFill="1" applyBorder="1" applyAlignment="1" applyProtection="1">
      <alignment horizontal="center" vertical="center"/>
    </xf>
    <xf numFmtId="0" fontId="4" fillId="0" borderId="0" xfId="2" applyBorder="1" applyAlignment="1">
      <alignment horizontal="left" vertical="top" wrapText="1"/>
    </xf>
    <xf numFmtId="0" fontId="4" fillId="0" borderId="1" xfId="2" applyBorder="1" applyAlignment="1">
      <alignment horizontal="left" vertical="top" wrapText="1"/>
    </xf>
    <xf numFmtId="0" fontId="3" fillId="9" borderId="7" xfId="2" applyNumberFormat="1" applyFont="1" applyFill="1" applyBorder="1" applyAlignment="1" applyProtection="1">
      <alignment horizontal="center"/>
      <protection locked="0"/>
    </xf>
    <xf numFmtId="0" fontId="3" fillId="9" borderId="3" xfId="2" applyNumberFormat="1" applyFont="1" applyFill="1" applyBorder="1" applyAlignment="1" applyProtection="1">
      <alignment horizontal="center"/>
      <protection locked="0"/>
    </xf>
    <xf numFmtId="0" fontId="45" fillId="6" borderId="10" xfId="2" applyNumberFormat="1" applyFont="1" applyFill="1" applyBorder="1" applyAlignment="1" applyProtection="1">
      <alignment horizontal="center" vertical="center"/>
    </xf>
    <xf numFmtId="0" fontId="45" fillId="6" borderId="10" xfId="2" applyFont="1" applyFill="1" applyBorder="1" applyAlignment="1">
      <alignment horizontal="center" vertical="center"/>
    </xf>
    <xf numFmtId="0" fontId="45" fillId="6" borderId="11" xfId="2" applyFont="1" applyFill="1" applyBorder="1" applyAlignment="1">
      <alignment horizontal="center" vertical="center"/>
    </xf>
    <xf numFmtId="0" fontId="45" fillId="6" borderId="3" xfId="2" applyFont="1" applyFill="1" applyBorder="1" applyAlignment="1">
      <alignment horizontal="center" vertical="center"/>
    </xf>
    <xf numFmtId="0" fontId="45" fillId="6" borderId="2" xfId="2" applyFont="1" applyFill="1" applyBorder="1" applyAlignment="1">
      <alignment horizontal="center" vertical="center"/>
    </xf>
    <xf numFmtId="49" fontId="6" fillId="6" borderId="9" xfId="2" applyNumberFormat="1" applyFont="1" applyFill="1" applyBorder="1" applyAlignment="1" applyProtection="1">
      <alignment horizontal="left" vertical="center"/>
    </xf>
    <xf numFmtId="49" fontId="6" fillId="6" borderId="10" xfId="2" applyNumberFormat="1" applyFont="1" applyFill="1" applyBorder="1" applyAlignment="1">
      <alignment horizontal="left" vertical="center"/>
    </xf>
    <xf numFmtId="49" fontId="6" fillId="6" borderId="7" xfId="2" applyNumberFormat="1" applyFont="1" applyFill="1" applyBorder="1" applyAlignment="1">
      <alignment horizontal="left" vertical="center"/>
    </xf>
    <xf numFmtId="49" fontId="6" fillId="6" borderId="3" xfId="2" applyNumberFormat="1" applyFont="1" applyFill="1" applyBorder="1" applyAlignment="1">
      <alignment horizontal="left" vertical="center"/>
    </xf>
    <xf numFmtId="49" fontId="5" fillId="0" borderId="0" xfId="2" quotePrefix="1" applyNumberFormat="1" applyFont="1" applyFill="1" applyBorder="1" applyAlignment="1" applyProtection="1">
      <alignment horizontal="center" vertical="center"/>
    </xf>
    <xf numFmtId="49" fontId="5" fillId="0" borderId="0" xfId="2" applyNumberFormat="1" applyFont="1" applyFill="1" applyBorder="1" applyAlignment="1" applyProtection="1">
      <alignment horizontal="center" vertical="center"/>
    </xf>
    <xf numFmtId="49" fontId="5" fillId="0" borderId="1" xfId="2" applyNumberFormat="1" applyFont="1" applyFill="1" applyBorder="1" applyAlignment="1" applyProtection="1">
      <alignment horizontal="center" vertical="center"/>
    </xf>
    <xf numFmtId="0" fontId="4" fillId="0" borderId="9" xfId="2" applyNumberFormat="1" applyFont="1" applyFill="1" applyBorder="1" applyAlignment="1" applyProtection="1">
      <alignment horizontal="left" wrapText="1"/>
    </xf>
    <xf numFmtId="0" fontId="4" fillId="0" borderId="10" xfId="2" applyFont="1" applyBorder="1" applyAlignment="1">
      <alignment horizontal="left" wrapText="1"/>
    </xf>
    <xf numFmtId="0" fontId="4" fillId="0" borderId="11" xfId="2" applyFont="1" applyBorder="1" applyAlignment="1">
      <alignment horizontal="left" wrapText="1"/>
    </xf>
    <xf numFmtId="0" fontId="4" fillId="0" borderId="4" xfId="2" applyFont="1" applyBorder="1" applyAlignment="1">
      <alignment horizontal="left" wrapText="1"/>
    </xf>
    <xf numFmtId="0" fontId="4" fillId="0" borderId="0" xfId="2" applyFont="1" applyBorder="1" applyAlignment="1">
      <alignment horizontal="left" wrapText="1"/>
    </xf>
    <xf numFmtId="0" fontId="4" fillId="0" borderId="1" xfId="2" applyFont="1" applyBorder="1" applyAlignment="1">
      <alignment horizontal="left" wrapText="1"/>
    </xf>
    <xf numFmtId="0" fontId="4" fillId="0" borderId="7" xfId="2" applyFont="1" applyBorder="1" applyAlignment="1">
      <alignment horizontal="left" wrapText="1"/>
    </xf>
    <xf numFmtId="0" fontId="4" fillId="0" borderId="3" xfId="2" applyFont="1" applyBorder="1" applyAlignment="1">
      <alignment horizontal="left" wrapText="1"/>
    </xf>
    <xf numFmtId="0" fontId="4" fillId="0" borderId="2" xfId="2" applyFont="1" applyBorder="1" applyAlignment="1">
      <alignment horizontal="left" wrapText="1"/>
    </xf>
    <xf numFmtId="14" fontId="3"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left"/>
      <protection locked="0"/>
    </xf>
    <xf numFmtId="0" fontId="3" fillId="0" borderId="3" xfId="0" applyNumberFormat="1" applyFont="1" applyFill="1" applyBorder="1" applyAlignment="1" applyProtection="1">
      <alignment horizontal="left"/>
    </xf>
    <xf numFmtId="0" fontId="3" fillId="0" borderId="3" xfId="0" applyNumberFormat="1" applyFont="1" applyFill="1" applyBorder="1" applyAlignment="1" applyProtection="1">
      <alignment horizontal="left" vertical="top"/>
    </xf>
    <xf numFmtId="0" fontId="3" fillId="2" borderId="3" xfId="0" applyNumberFormat="1" applyFont="1" applyFill="1" applyBorder="1" applyAlignment="1" applyProtection="1">
      <alignment horizontal="left" vertical="top"/>
      <protection locked="0"/>
    </xf>
    <xf numFmtId="0" fontId="35" fillId="6" borderId="10" xfId="0" applyNumberFormat="1" applyFont="1" applyFill="1" applyBorder="1" applyAlignment="1" applyProtection="1">
      <alignment horizontal="center" vertical="center"/>
    </xf>
    <xf numFmtId="0" fontId="35" fillId="6" borderId="10" xfId="0" applyFont="1" applyFill="1" applyBorder="1" applyAlignment="1">
      <alignment horizontal="center" vertical="center"/>
    </xf>
    <xf numFmtId="0" fontId="35" fillId="6" borderId="3" xfId="0" applyFont="1" applyFill="1" applyBorder="1" applyAlignment="1">
      <alignment horizontal="center" vertical="center"/>
    </xf>
    <xf numFmtId="0" fontId="0" fillId="0" borderId="3" xfId="0" applyFill="1" applyBorder="1" applyAlignment="1" applyProtection="1">
      <alignment horizontal="left"/>
    </xf>
    <xf numFmtId="0" fontId="3"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5" fillId="6" borderId="9" xfId="0" applyNumberFormat="1" applyFont="1" applyFill="1" applyBorder="1" applyAlignment="1" applyProtection="1">
      <alignment horizontal="left" vertical="center"/>
    </xf>
    <xf numFmtId="49" fontId="35" fillId="6" borderId="10" xfId="0" applyNumberFormat="1" applyFont="1" applyFill="1" applyBorder="1" applyAlignment="1">
      <alignment horizontal="left" vertical="center"/>
    </xf>
    <xf numFmtId="49" fontId="35" fillId="6" borderId="7" xfId="0" applyNumberFormat="1" applyFont="1" applyFill="1" applyBorder="1" applyAlignment="1">
      <alignment horizontal="left" vertical="center"/>
    </xf>
    <xf numFmtId="49" fontId="35" fillId="6"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3" fillId="0" borderId="0" xfId="2" applyNumberFormat="1" applyFont="1" applyFill="1" applyBorder="1" applyAlignment="1" applyProtection="1">
      <alignment horizontal="center"/>
    </xf>
    <xf numFmtId="0" fontId="4" fillId="0" borderId="0" xfId="2" applyAlignment="1">
      <alignment horizontal="center"/>
    </xf>
    <xf numFmtId="0" fontId="3" fillId="0" borderId="10" xfId="2" applyNumberFormat="1" applyFont="1" applyFill="1" applyBorder="1" applyAlignment="1" applyProtection="1">
      <alignment horizontal="center"/>
    </xf>
    <xf numFmtId="0" fontId="3" fillId="0" borderId="3" xfId="2" applyNumberFormat="1" applyFont="1" applyFill="1" applyBorder="1" applyAlignment="1" applyProtection="1">
      <alignment horizontal="center"/>
    </xf>
    <xf numFmtId="14" fontId="3" fillId="9" borderId="3" xfId="2" applyNumberFormat="1" applyFont="1" applyFill="1" applyBorder="1" applyAlignment="1" applyProtection="1">
      <alignment horizontal="center"/>
      <protection locked="0"/>
    </xf>
    <xf numFmtId="0" fontId="3" fillId="0" borderId="5" xfId="2" applyFont="1" applyBorder="1" applyAlignment="1">
      <alignment vertical="top" wrapText="1"/>
    </xf>
    <xf numFmtId="0" fontId="0" fillId="0" borderId="8" xfId="0" applyBorder="1" applyAlignment="1">
      <alignment vertical="top" wrapText="1"/>
    </xf>
    <xf numFmtId="0" fontId="0" fillId="0" borderId="6" xfId="0" applyBorder="1" applyAlignment="1">
      <alignment vertical="top" wrapText="1"/>
    </xf>
    <xf numFmtId="0" fontId="3" fillId="2" borderId="10" xfId="2" applyNumberFormat="1" applyFont="1" applyFill="1" applyBorder="1" applyAlignment="1" applyProtection="1">
      <protection locked="0"/>
    </xf>
    <xf numFmtId="49" fontId="35" fillId="6" borderId="9" xfId="2" applyNumberFormat="1" applyFont="1" applyFill="1" applyBorder="1" applyAlignment="1">
      <alignment horizontal="left" vertical="center"/>
    </xf>
    <xf numFmtId="0" fontId="4" fillId="6" borderId="10" xfId="2" applyFill="1" applyBorder="1" applyAlignment="1">
      <alignment vertical="center"/>
    </xf>
    <xf numFmtId="0" fontId="4" fillId="6" borderId="34" xfId="2" applyFill="1" applyBorder="1" applyAlignment="1">
      <alignment vertical="center"/>
    </xf>
    <xf numFmtId="0" fontId="4" fillId="6" borderId="17" xfId="2" applyFill="1" applyBorder="1" applyAlignment="1">
      <alignment vertical="center"/>
    </xf>
    <xf numFmtId="0" fontId="35" fillId="6" borderId="10" xfId="2" applyFont="1" applyFill="1" applyBorder="1" applyAlignment="1">
      <alignment horizontal="center" vertical="center" wrapText="1"/>
    </xf>
    <xf numFmtId="0" fontId="39" fillId="6" borderId="10" xfId="2" applyFont="1" applyFill="1" applyBorder="1" applyAlignment="1">
      <alignment horizontal="center" vertical="center" wrapText="1"/>
    </xf>
    <xf numFmtId="0" fontId="39" fillId="6" borderId="11" xfId="2" applyFont="1" applyFill="1" applyBorder="1" applyAlignment="1">
      <alignment horizontal="center" vertical="center" wrapText="1"/>
    </xf>
    <xf numFmtId="0" fontId="39" fillId="6" borderId="17" xfId="2" applyFont="1" applyFill="1" applyBorder="1" applyAlignment="1">
      <alignment horizontal="center" vertical="center" wrapText="1"/>
    </xf>
    <xf numFmtId="0" fontId="39" fillId="6" borderId="35" xfId="2" applyFont="1" applyFill="1" applyBorder="1" applyAlignment="1">
      <alignment horizontal="center" vertical="center" wrapText="1"/>
    </xf>
    <xf numFmtId="0" fontId="4" fillId="0" borderId="10" xfId="2" applyBorder="1" applyAlignment="1">
      <alignment horizontal="center"/>
    </xf>
    <xf numFmtId="14" fontId="4" fillId="9" borderId="3" xfId="2" applyNumberFormat="1" applyFill="1" applyBorder="1" applyAlignment="1" applyProtection="1">
      <alignment horizontal="center"/>
      <protection locked="0"/>
    </xf>
    <xf numFmtId="0" fontId="3" fillId="9" borderId="3" xfId="0" applyNumberFormat="1" applyFont="1" applyFill="1" applyBorder="1" applyAlignment="1" applyProtection="1">
      <alignment horizontal="left"/>
      <protection locked="0"/>
    </xf>
    <xf numFmtId="0" fontId="0" fillId="9" borderId="3" xfId="0" applyFill="1" applyBorder="1" applyAlignment="1" applyProtection="1">
      <protection locked="0"/>
    </xf>
    <xf numFmtId="14" fontId="3" fillId="9" borderId="3" xfId="0" applyNumberFormat="1" applyFont="1" applyFill="1" applyBorder="1" applyAlignment="1" applyProtection="1">
      <alignment horizontal="center"/>
      <protection locked="0"/>
    </xf>
    <xf numFmtId="14" fontId="0" fillId="9" borderId="3" xfId="0" applyNumberFormat="1" applyFill="1" applyBorder="1" applyAlignment="1" applyProtection="1">
      <alignment horizontal="center"/>
      <protection locked="0"/>
    </xf>
    <xf numFmtId="0" fontId="3" fillId="9" borderId="3" xfId="0" applyNumberFormat="1" applyFont="1" applyFill="1" applyBorder="1" applyAlignment="1" applyProtection="1">
      <alignment horizontal="center"/>
      <protection locked="0"/>
    </xf>
    <xf numFmtId="0" fontId="0" fillId="6" borderId="10" xfId="0" applyFill="1" applyBorder="1" applyAlignment="1">
      <alignment vertical="center"/>
    </xf>
    <xf numFmtId="0" fontId="0" fillId="6" borderId="0" xfId="0" applyFill="1" applyBorder="1" applyAlignment="1">
      <alignment vertical="center"/>
    </xf>
    <xf numFmtId="0" fontId="3" fillId="9" borderId="3" xfId="0" applyNumberFormat="1" applyFont="1" applyFill="1" applyBorder="1" applyAlignment="1" applyProtection="1">
      <alignment horizontal="right"/>
      <protection locked="0"/>
    </xf>
    <xf numFmtId="49" fontId="35" fillId="6" borderId="10" xfId="0" applyNumberFormat="1" applyFont="1" applyFill="1" applyBorder="1" applyAlignment="1" applyProtection="1">
      <alignment horizontal="left" vertical="center"/>
    </xf>
    <xf numFmtId="49" fontId="35" fillId="6" borderId="4" xfId="0" applyNumberFormat="1" applyFont="1" applyFill="1" applyBorder="1" applyAlignment="1" applyProtection="1">
      <alignment horizontal="left" vertical="center"/>
    </xf>
    <xf numFmtId="49" fontId="35" fillId="6" borderId="0" xfId="0" applyNumberFormat="1" applyFont="1" applyFill="1" applyBorder="1" applyAlignment="1" applyProtection="1">
      <alignment horizontal="left" vertical="center"/>
    </xf>
    <xf numFmtId="0" fontId="3" fillId="9" borderId="28" xfId="0" applyNumberFormat="1" applyFont="1" applyFill="1" applyBorder="1" applyAlignment="1" applyProtection="1">
      <alignment horizontal="left"/>
      <protection locked="0"/>
    </xf>
    <xf numFmtId="0" fontId="0" fillId="9" borderId="28" xfId="0" applyFill="1" applyBorder="1" applyAlignment="1" applyProtection="1">
      <protection locked="0"/>
    </xf>
    <xf numFmtId="0" fontId="3" fillId="0" borderId="4" xfId="0" applyFont="1" applyFill="1" applyBorder="1" applyAlignment="1">
      <alignment horizontal="left" vertical="center" wrapText="1" indent="1"/>
    </xf>
    <xf numFmtId="0" fontId="10" fillId="0" borderId="7" xfId="1" applyFill="1" applyBorder="1" applyAlignment="1" applyProtection="1">
      <alignment horizontal="left" vertical="center" indent="1"/>
    </xf>
    <xf numFmtId="0" fontId="19" fillId="0" borderId="3" xfId="1" applyFont="1" applyBorder="1" applyAlignment="1" applyProtection="1">
      <alignment horizontal="left" vertical="center" indent="1"/>
    </xf>
    <xf numFmtId="0" fontId="19" fillId="0" borderId="2" xfId="1" applyFont="1" applyBorder="1" applyAlignment="1" applyProtection="1">
      <alignment horizontal="left" vertical="center" indent="1"/>
    </xf>
    <xf numFmtId="0" fontId="3" fillId="0" borderId="4" xfId="0" applyFont="1" applyFill="1" applyBorder="1" applyAlignment="1">
      <alignment horizontal="left" vertical="top" wrapText="1" indent="1"/>
    </xf>
    <xf numFmtId="0" fontId="3" fillId="0" borderId="0" xfId="0" applyFont="1" applyFill="1" applyAlignment="1">
      <alignment horizontal="left" vertical="top" wrapText="1" indent="1"/>
    </xf>
    <xf numFmtId="0" fontId="3" fillId="0" borderId="1" xfId="0" applyFont="1" applyFill="1" applyBorder="1" applyAlignment="1">
      <alignment horizontal="left" vertical="top" wrapText="1" indent="1"/>
    </xf>
    <xf numFmtId="0" fontId="15" fillId="6" borderId="28" xfId="0" applyFont="1" applyFill="1" applyBorder="1" applyAlignment="1">
      <alignment horizontal="center" vertical="center"/>
    </xf>
    <xf numFmtId="0" fontId="14" fillId="6" borderId="28" xfId="0" applyFont="1" applyFill="1" applyBorder="1" applyAlignment="1">
      <alignment horizontal="center" vertical="center"/>
    </xf>
    <xf numFmtId="0" fontId="14" fillId="6" borderId="27" xfId="0" applyFont="1" applyFill="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5" fillId="0" borderId="15" xfId="0" applyFont="1" applyFill="1" applyBorder="1" applyAlignment="1">
      <alignment horizontal="right" vertical="center" indent="1"/>
    </xf>
    <xf numFmtId="0" fontId="7" fillId="0" borderId="28" xfId="0" applyFont="1" applyBorder="1" applyAlignment="1">
      <alignment horizontal="right" vertical="center" indent="1"/>
    </xf>
    <xf numFmtId="0" fontId="3" fillId="0" borderId="15" xfId="0" applyFont="1" applyFill="1" applyBorder="1" applyAlignment="1">
      <alignment horizontal="center" vertical="center" wrapText="1"/>
    </xf>
    <xf numFmtId="0" fontId="0" fillId="0" borderId="0" xfId="0" applyAlignment="1">
      <alignment horizontal="center" vertical="top"/>
    </xf>
    <xf numFmtId="0" fontId="4" fillId="0" borderId="31" xfId="0" applyFont="1" applyBorder="1" applyAlignment="1">
      <alignment horizontal="center" vertical="center" wrapText="1"/>
    </xf>
    <xf numFmtId="0" fontId="31" fillId="6" borderId="9" xfId="0" applyNumberFormat="1" applyFont="1" applyFill="1" applyBorder="1" applyAlignment="1" applyProtection="1">
      <alignment horizontal="center" vertical="center"/>
    </xf>
    <xf numFmtId="0" fontId="30" fillId="6" borderId="10" xfId="0" applyFont="1" applyFill="1" applyBorder="1" applyAlignment="1">
      <alignment horizontal="center" vertical="center"/>
    </xf>
    <xf numFmtId="0" fontId="30" fillId="6" borderId="11" xfId="0" applyFont="1" applyFill="1" applyBorder="1" applyAlignment="1">
      <alignment horizontal="center" vertical="center"/>
    </xf>
    <xf numFmtId="0" fontId="30" fillId="6" borderId="4" xfId="0" applyFont="1" applyFill="1" applyBorder="1" applyAlignment="1">
      <alignment horizontal="center" vertical="center"/>
    </xf>
    <xf numFmtId="0" fontId="30" fillId="6" borderId="0" xfId="0" applyFont="1" applyFill="1" applyAlignment="1">
      <alignment horizontal="center" vertical="center"/>
    </xf>
    <xf numFmtId="0" fontId="30" fillId="6" borderId="1" xfId="0" applyFont="1" applyFill="1" applyBorder="1" applyAlignment="1">
      <alignment horizontal="center" vertical="center"/>
    </xf>
    <xf numFmtId="0" fontId="5" fillId="0" borderId="5" xfId="0" applyNumberFormat="1" applyFont="1" applyFill="1" applyBorder="1" applyAlignment="1" applyProtection="1">
      <alignment horizontal="left" vertical="center" wrapText="1" indent="1"/>
    </xf>
    <xf numFmtId="0" fontId="7" fillId="0" borderId="8" xfId="0" applyFont="1" applyBorder="1" applyAlignment="1">
      <alignment horizontal="left" vertical="center" wrapText="1" inden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3" xfId="0" applyFont="1" applyBorder="1" applyAlignment="1">
      <alignment horizontal="left" vertical="center" wrapText="1" indent="1"/>
    </xf>
    <xf numFmtId="0" fontId="7" fillId="0" borderId="2" xfId="0" applyFont="1" applyBorder="1" applyAlignment="1">
      <alignment horizontal="left" vertical="center" wrapText="1" indent="1"/>
    </xf>
    <xf numFmtId="0" fontId="31" fillId="6" borderId="10" xfId="0" applyFont="1" applyFill="1" applyBorder="1" applyAlignment="1">
      <alignment horizontal="center" vertical="center"/>
    </xf>
    <xf numFmtId="0" fontId="31" fillId="6" borderId="11"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0" xfId="0" applyFont="1" applyFill="1" applyAlignment="1">
      <alignment horizontal="center" vertical="center"/>
    </xf>
    <xf numFmtId="0" fontId="31" fillId="6" borderId="1" xfId="0" applyFont="1" applyFill="1" applyBorder="1" applyAlignment="1">
      <alignment horizontal="center" vertical="center"/>
    </xf>
    <xf numFmtId="14" fontId="3" fillId="5" borderId="3" xfId="0" applyNumberFormat="1" applyFont="1" applyFill="1" applyBorder="1" applyAlignment="1" applyProtection="1">
      <alignment horizontal="left" vertical="center"/>
      <protection locked="0"/>
    </xf>
    <xf numFmtId="0" fontId="3" fillId="2" borderId="0" xfId="0" applyNumberFormat="1" applyFont="1" applyFill="1" applyBorder="1" applyAlignment="1" applyProtection="1">
      <alignment horizontal="left" vertical="center" wrapText="1"/>
      <protection locked="0"/>
    </xf>
    <xf numFmtId="0" fontId="5" fillId="6" borderId="9" xfId="0" applyNumberFormat="1" applyFont="1" applyFill="1" applyBorder="1" applyAlignment="1" applyProtection="1">
      <alignment horizontal="center" vertical="center" wrapText="1"/>
    </xf>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2" xfId="0" applyFont="1" applyFill="1" applyBorder="1" applyAlignment="1">
      <alignment horizontal="center" vertical="center" wrapText="1"/>
    </xf>
    <xf numFmtId="14" fontId="3" fillId="2" borderId="3" xfId="0" applyNumberFormat="1" applyFont="1" applyFill="1" applyBorder="1" applyAlignment="1" applyProtection="1">
      <alignment horizontal="center" vertical="center"/>
      <protection locked="0"/>
    </xf>
    <xf numFmtId="0" fontId="5" fillId="0" borderId="4" xfId="0" applyFont="1" applyFill="1" applyBorder="1" applyAlignment="1">
      <alignment horizontal="left" vertical="top" wrapText="1"/>
    </xf>
    <xf numFmtId="0" fontId="3" fillId="0" borderId="0" xfId="0" applyFont="1" applyFill="1" applyAlignment="1">
      <alignment horizontal="left" vertical="top" wrapText="1"/>
    </xf>
    <xf numFmtId="0" fontId="3" fillId="0" borderId="1"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3" xfId="0" applyNumberFormat="1" applyFont="1" applyFill="1" applyBorder="1" applyAlignment="1" applyProtection="1">
      <alignment horizontal="center" vertical="center"/>
    </xf>
    <xf numFmtId="0" fontId="4" fillId="0" borderId="0" xfId="2" applyFont="1" applyAlignment="1">
      <alignment wrapText="1"/>
    </xf>
    <xf numFmtId="0" fontId="4" fillId="0" borderId="0" xfId="2" applyFont="1" applyAlignment="1">
      <alignment horizontal="center" vertical="center" wrapText="1"/>
    </xf>
    <xf numFmtId="0" fontId="4" fillId="0" borderId="0" xfId="2" applyAlignment="1">
      <alignment wrapText="1"/>
    </xf>
    <xf numFmtId="0" fontId="3" fillId="0" borderId="4" xfId="2" applyFont="1" applyBorder="1" applyAlignment="1">
      <alignment vertical="top" wrapText="1"/>
    </xf>
    <xf numFmtId="0" fontId="4" fillId="0" borderId="0" xfId="2" applyFont="1" applyAlignment="1"/>
    <xf numFmtId="0" fontId="4" fillId="0" borderId="1" xfId="2" applyFont="1" applyBorder="1" applyAlignment="1"/>
    <xf numFmtId="0" fontId="4" fillId="0" borderId="4" xfId="2" applyFont="1" applyBorder="1" applyAlignment="1"/>
    <xf numFmtId="0" fontId="4" fillId="0" borderId="0" xfId="2" applyFont="1" applyFill="1" applyBorder="1" applyAlignment="1" applyProtection="1">
      <alignment vertical="center"/>
    </xf>
    <xf numFmtId="0" fontId="4" fillId="2" borderId="0" xfId="2" applyFont="1" applyFill="1" applyBorder="1" applyAlignment="1" applyProtection="1">
      <alignment vertical="center" wrapText="1"/>
      <protection locked="0"/>
    </xf>
    <xf numFmtId="0" fontId="4" fillId="2" borderId="3" xfId="2" applyFont="1" applyFill="1" applyBorder="1" applyAlignment="1" applyProtection="1">
      <alignment vertical="center" wrapText="1"/>
      <protection locked="0"/>
    </xf>
    <xf numFmtId="0" fontId="4" fillId="0" borderId="0" xfId="2" applyFont="1" applyFill="1" applyBorder="1" applyAlignment="1" applyProtection="1">
      <alignment vertical="center" shrinkToFit="1"/>
    </xf>
    <xf numFmtId="0" fontId="36" fillId="6" borderId="9" xfId="2" applyFont="1" applyFill="1" applyBorder="1" applyAlignment="1">
      <alignment horizontal="center" vertical="center"/>
    </xf>
    <xf numFmtId="0" fontId="4" fillId="6" borderId="10" xfId="2" applyFont="1" applyFill="1" applyBorder="1" applyAlignment="1">
      <alignment horizontal="center" vertical="center"/>
    </xf>
    <xf numFmtId="0" fontId="4" fillId="6" borderId="11" xfId="2" applyFont="1" applyFill="1" applyBorder="1" applyAlignment="1">
      <alignment horizontal="center" vertical="center"/>
    </xf>
    <xf numFmtId="0" fontId="4" fillId="6" borderId="7" xfId="2" applyFont="1" applyFill="1" applyBorder="1" applyAlignment="1">
      <alignment horizontal="center" vertical="center"/>
    </xf>
    <xf numFmtId="0" fontId="4" fillId="6" borderId="3" xfId="2" applyFont="1" applyFill="1" applyBorder="1" applyAlignment="1">
      <alignment horizontal="center" vertical="center"/>
    </xf>
    <xf numFmtId="0" fontId="4" fillId="6" borderId="2" xfId="2" applyFont="1" applyFill="1" applyBorder="1" applyAlignment="1">
      <alignment horizontal="center" vertical="center"/>
    </xf>
    <xf numFmtId="0" fontId="4" fillId="2" borderId="3" xfId="2" applyFont="1" applyFill="1" applyBorder="1" applyAlignment="1" applyProtection="1">
      <alignment vertical="center"/>
      <protection locked="0"/>
    </xf>
    <xf numFmtId="0" fontId="4" fillId="0" borderId="3" xfId="2" applyFont="1" applyBorder="1" applyAlignment="1" applyProtection="1">
      <alignment vertical="center"/>
      <protection locked="0"/>
    </xf>
    <xf numFmtId="0" fontId="4" fillId="2" borderId="10" xfId="2" applyFont="1" applyFill="1" applyBorder="1" applyAlignment="1" applyProtection="1">
      <alignment vertical="center" wrapText="1"/>
      <protection locked="0"/>
    </xf>
    <xf numFmtId="0" fontId="5" fillId="0" borderId="0" xfId="2" applyFont="1" applyFill="1" applyBorder="1" applyAlignment="1">
      <alignment horizontal="center" vertical="center"/>
    </xf>
    <xf numFmtId="169" fontId="4" fillId="2" borderId="3" xfId="2" applyNumberFormat="1" applyFont="1" applyFill="1" applyBorder="1" applyAlignment="1" applyProtection="1">
      <alignment horizontal="center" vertical="center"/>
    </xf>
    <xf numFmtId="169" fontId="4" fillId="2" borderId="0" xfId="2" applyNumberFormat="1" applyFont="1" applyFill="1" applyBorder="1" applyAlignment="1" applyProtection="1">
      <alignment vertical="center"/>
      <protection locked="0"/>
    </xf>
    <xf numFmtId="169" fontId="4" fillId="2" borderId="3" xfId="2" applyNumberFormat="1" applyFont="1" applyFill="1" applyBorder="1" applyAlignment="1" applyProtection="1">
      <alignment vertical="center"/>
      <protection locked="0"/>
    </xf>
    <xf numFmtId="0" fontId="4" fillId="5" borderId="3" xfId="2" applyFont="1" applyFill="1" applyBorder="1" applyAlignment="1" applyProtection="1">
      <protection locked="0"/>
    </xf>
    <xf numFmtId="14" fontId="4" fillId="5" borderId="3" xfId="2" applyNumberFormat="1" applyFont="1" applyFill="1" applyBorder="1" applyAlignment="1" applyProtection="1">
      <protection locked="0"/>
    </xf>
    <xf numFmtId="14" fontId="0" fillId="5" borderId="3" xfId="0" applyNumberFormat="1" applyFill="1" applyBorder="1" applyAlignment="1" applyProtection="1">
      <protection locked="0"/>
    </xf>
    <xf numFmtId="169" fontId="4" fillId="0" borderId="0" xfId="2" applyNumberFormat="1" applyFont="1" applyFill="1" applyBorder="1" applyAlignment="1" applyProtection="1">
      <alignment vertical="center"/>
    </xf>
    <xf numFmtId="0" fontId="6" fillId="6" borderId="20" xfId="2" applyFont="1" applyFill="1" applyBorder="1" applyAlignment="1">
      <alignment horizontal="left" vertical="center"/>
    </xf>
    <xf numFmtId="0" fontId="4" fillId="6" borderId="8" xfId="2" applyFill="1" applyBorder="1" applyAlignment="1">
      <alignment horizontal="left" vertical="center"/>
    </xf>
    <xf numFmtId="0" fontId="4" fillId="6" borderId="19" xfId="2" applyFill="1" applyBorder="1" applyAlignment="1">
      <alignment horizontal="left" vertical="center"/>
    </xf>
    <xf numFmtId="0" fontId="4" fillId="6" borderId="0" xfId="2" applyFill="1" applyAlignment="1">
      <alignment horizontal="left" vertical="center"/>
    </xf>
    <xf numFmtId="0" fontId="4" fillId="6" borderId="18" xfId="2" applyFill="1" applyBorder="1" applyAlignment="1">
      <alignment horizontal="left" vertical="center"/>
    </xf>
    <xf numFmtId="0" fontId="4" fillId="6" borderId="17" xfId="2" applyFill="1" applyBorder="1" applyAlignment="1">
      <alignment horizontal="left" vertical="center"/>
    </xf>
    <xf numFmtId="0" fontId="6" fillId="6" borderId="8" xfId="2" applyFont="1" applyFill="1" applyBorder="1" applyAlignment="1">
      <alignment horizontal="center" vertical="center" wrapText="1"/>
    </xf>
    <xf numFmtId="0" fontId="6" fillId="6" borderId="14" xfId="2" applyFont="1" applyFill="1" applyBorder="1" applyAlignment="1">
      <alignment horizontal="center" vertical="center" wrapText="1"/>
    </xf>
    <xf numFmtId="0" fontId="6" fillId="6" borderId="0" xfId="2" applyFont="1" applyFill="1" applyAlignment="1">
      <alignment horizontal="center" vertical="center" wrapText="1"/>
    </xf>
    <xf numFmtId="0" fontId="6" fillId="6" borderId="13" xfId="2" applyFont="1" applyFill="1" applyBorder="1" applyAlignment="1">
      <alignment horizontal="center" vertical="center" wrapText="1"/>
    </xf>
    <xf numFmtId="0" fontId="6" fillId="6" borderId="17" xfId="2" applyFont="1" applyFill="1" applyBorder="1" applyAlignment="1">
      <alignment horizontal="center" vertical="center" wrapText="1"/>
    </xf>
    <xf numFmtId="0" fontId="6" fillId="6" borderId="16" xfId="2" applyFont="1" applyFill="1" applyBorder="1" applyAlignment="1">
      <alignment horizontal="center" vertical="center" wrapText="1"/>
    </xf>
    <xf numFmtId="0" fontId="4" fillId="0" borderId="0" xfId="2" applyFont="1" applyAlignment="1">
      <alignment horizontal="center" vertical="center"/>
    </xf>
    <xf numFmtId="0" fontId="8" fillId="0" borderId="5" xfId="2" applyFont="1" applyBorder="1" applyAlignment="1">
      <alignment wrapText="1"/>
    </xf>
    <xf numFmtId="0" fontId="4" fillId="0" borderId="8" xfId="2" applyFont="1" applyBorder="1" applyAlignment="1">
      <alignment wrapText="1"/>
    </xf>
    <xf numFmtId="0" fontId="4" fillId="0" borderId="6" xfId="2" applyFont="1" applyBorder="1" applyAlignment="1">
      <alignment wrapText="1"/>
    </xf>
    <xf numFmtId="0" fontId="4" fillId="0" borderId="4" xfId="2" applyFont="1" applyBorder="1" applyAlignment="1">
      <alignment wrapText="1"/>
    </xf>
    <xf numFmtId="10" fontId="4" fillId="5" borderId="0" xfId="2" applyNumberFormat="1" applyFont="1" applyFill="1" applyBorder="1" applyAlignment="1" applyProtection="1">
      <alignment horizontal="center" wrapText="1"/>
      <protection locked="0"/>
    </xf>
    <xf numFmtId="10" fontId="4" fillId="5" borderId="3" xfId="2" applyNumberFormat="1" applyFont="1" applyFill="1" applyBorder="1" applyAlignment="1" applyProtection="1">
      <alignment horizontal="center" wrapText="1"/>
      <protection locked="0"/>
    </xf>
    <xf numFmtId="0" fontId="3" fillId="0" borderId="0" xfId="2" applyFont="1" applyAlignment="1">
      <alignment horizontal="right" wrapText="1"/>
    </xf>
    <xf numFmtId="0" fontId="4" fillId="0" borderId="3" xfId="2" applyFont="1" applyBorder="1" applyAlignment="1" applyProtection="1">
      <protection locked="0"/>
    </xf>
    <xf numFmtId="0" fontId="18" fillId="0" borderId="0" xfId="2" applyFont="1" applyAlignment="1">
      <alignment vertical="top" wrapText="1"/>
    </xf>
    <xf numFmtId="0" fontId="8" fillId="0" borderId="0" xfId="0" applyFont="1" applyAlignment="1">
      <alignment vertical="top" wrapText="1"/>
    </xf>
    <xf numFmtId="0" fontId="18" fillId="0" borderId="0" xfId="0" applyFont="1" applyAlignment="1">
      <alignment horizontal="justify" vertical="top" wrapText="1"/>
    </xf>
    <xf numFmtId="0" fontId="18" fillId="0" borderId="0" xfId="0" applyFont="1" applyAlignment="1">
      <alignment vertical="top" wrapText="1"/>
    </xf>
    <xf numFmtId="0" fontId="90" fillId="0" borderId="0" xfId="2" applyFont="1" applyAlignment="1">
      <alignment vertical="center"/>
    </xf>
    <xf numFmtId="0" fontId="5" fillId="0" borderId="0" xfId="0" applyFont="1" applyAlignment="1">
      <alignment vertical="center"/>
    </xf>
    <xf numFmtId="0" fontId="18" fillId="0" borderId="0" xfId="2" applyFont="1" applyAlignment="1">
      <alignment wrapText="1"/>
    </xf>
    <xf numFmtId="0" fontId="8" fillId="0" borderId="0" xfId="0" applyFont="1" applyAlignment="1">
      <alignment wrapText="1"/>
    </xf>
    <xf numFmtId="0" fontId="89" fillId="0" borderId="0" xfId="0" applyFont="1" applyAlignment="1">
      <alignment vertical="center"/>
    </xf>
    <xf numFmtId="0" fontId="8" fillId="0" borderId="0" xfId="0" applyFont="1" applyAlignment="1"/>
    <xf numFmtId="0" fontId="86" fillId="0" borderId="0" xfId="2" applyFont="1" applyAlignment="1">
      <alignment wrapText="1"/>
    </xf>
    <xf numFmtId="0" fontId="88" fillId="0" borderId="0" xfId="0" applyFont="1" applyAlignment="1">
      <alignment wrapText="1"/>
    </xf>
    <xf numFmtId="0" fontId="87" fillId="0" borderId="0" xfId="0" applyFont="1" applyAlignment="1">
      <alignment wrapText="1"/>
    </xf>
    <xf numFmtId="0" fontId="18" fillId="0" borderId="0" xfId="0" applyFont="1" applyAlignment="1">
      <alignment wrapText="1"/>
    </xf>
    <xf numFmtId="0" fontId="92" fillId="6" borderId="5" xfId="2" applyFont="1" applyFill="1" applyBorder="1" applyAlignment="1">
      <alignment horizontal="left" vertical="center"/>
    </xf>
    <xf numFmtId="0" fontId="85" fillId="6" borderId="8" xfId="2" applyFont="1" applyFill="1" applyBorder="1" applyAlignment="1">
      <alignment horizontal="left" vertical="center"/>
    </xf>
    <xf numFmtId="0" fontId="85" fillId="6" borderId="4" xfId="2" applyFont="1" applyFill="1" applyBorder="1" applyAlignment="1">
      <alignment horizontal="left" vertical="center"/>
    </xf>
    <xf numFmtId="0" fontId="85" fillId="6" borderId="0" xfId="2" applyFont="1" applyFill="1" applyBorder="1" applyAlignment="1">
      <alignment horizontal="left" vertical="center"/>
    </xf>
    <xf numFmtId="0" fontId="85" fillId="6" borderId="34" xfId="2" applyFont="1" applyFill="1" applyBorder="1" applyAlignment="1">
      <alignment horizontal="left" vertical="center"/>
    </xf>
    <xf numFmtId="0" fontId="85" fillId="6" borderId="17" xfId="2" applyFont="1" applyFill="1" applyBorder="1" applyAlignment="1">
      <alignment horizontal="left" vertical="center"/>
    </xf>
    <xf numFmtId="0" fontId="92" fillId="6" borderId="8" xfId="2" applyFont="1" applyFill="1" applyBorder="1" applyAlignment="1">
      <alignment horizontal="center" vertical="center" wrapText="1"/>
    </xf>
    <xf numFmtId="0" fontId="92" fillId="6" borderId="14" xfId="2" applyFont="1" applyFill="1" applyBorder="1" applyAlignment="1">
      <alignment horizontal="center" vertical="center" wrapText="1"/>
    </xf>
    <xf numFmtId="0" fontId="92" fillId="6" borderId="0" xfId="2" applyFont="1" applyFill="1" applyBorder="1" applyAlignment="1">
      <alignment horizontal="center" vertical="center" wrapText="1"/>
    </xf>
    <xf numFmtId="0" fontId="92" fillId="6" borderId="13" xfId="2" applyFont="1" applyFill="1" applyBorder="1" applyAlignment="1">
      <alignment horizontal="center" vertical="center" wrapText="1"/>
    </xf>
    <xf numFmtId="0" fontId="92" fillId="6" borderId="17" xfId="2" applyFont="1" applyFill="1" applyBorder="1" applyAlignment="1">
      <alignment horizontal="center" vertical="center" wrapText="1"/>
    </xf>
    <xf numFmtId="0" fontId="92" fillId="6" borderId="16" xfId="2" applyFont="1" applyFill="1" applyBorder="1" applyAlignment="1">
      <alignment horizontal="center" vertical="center" wrapText="1"/>
    </xf>
    <xf numFmtId="0" fontId="18" fillId="0" borderId="4" xfId="2" applyFont="1" applyBorder="1" applyAlignment="1">
      <alignment vertical="top" wrapText="1"/>
    </xf>
    <xf numFmtId="0" fontId="18" fillId="0" borderId="0" xfId="2" applyFont="1" applyBorder="1" applyAlignment="1">
      <alignment vertical="top" wrapText="1"/>
    </xf>
    <xf numFmtId="0" fontId="18" fillId="0" borderId="1" xfId="2" applyFont="1" applyBorder="1" applyAlignment="1">
      <alignment vertical="top" wrapText="1"/>
    </xf>
    <xf numFmtId="0" fontId="18" fillId="0" borderId="7" xfId="2" applyFont="1" applyBorder="1" applyAlignment="1">
      <alignment vertical="top" wrapText="1"/>
    </xf>
    <xf numFmtId="0" fontId="18" fillId="0" borderId="3" xfId="2" applyFont="1" applyBorder="1" applyAlignment="1">
      <alignment vertical="top" wrapText="1"/>
    </xf>
    <xf numFmtId="0" fontId="18" fillId="0" borderId="2" xfId="2" applyFont="1" applyBorder="1" applyAlignment="1">
      <alignment vertical="top" wrapText="1"/>
    </xf>
    <xf numFmtId="0" fontId="18" fillId="2" borderId="3" xfId="2" applyFont="1" applyFill="1" applyBorder="1" applyAlignment="1" applyProtection="1">
      <alignment vertical="center"/>
      <protection locked="0"/>
    </xf>
    <xf numFmtId="0" fontId="18" fillId="5" borderId="3" xfId="2" applyFont="1" applyFill="1" applyBorder="1" applyAlignment="1" applyProtection="1">
      <protection locked="0"/>
    </xf>
    <xf numFmtId="0" fontId="18" fillId="0" borderId="4" xfId="2" applyFont="1" applyBorder="1" applyAlignment="1">
      <alignment horizontal="right"/>
    </xf>
    <xf numFmtId="0" fontId="18" fillId="0" borderId="0" xfId="2" applyFont="1" applyBorder="1" applyAlignment="1">
      <alignment horizontal="right"/>
    </xf>
    <xf numFmtId="0" fontId="18" fillId="0" borderId="1" xfId="2" applyFont="1" applyBorder="1" applyAlignment="1">
      <alignment horizontal="right"/>
    </xf>
    <xf numFmtId="0" fontId="91" fillId="0" borderId="0" xfId="2" applyFont="1" applyBorder="1" applyAlignment="1">
      <alignment horizontal="center"/>
    </xf>
    <xf numFmtId="0" fontId="18" fillId="5" borderId="3" xfId="0" applyFont="1" applyFill="1" applyBorder="1" applyAlignment="1" applyProtection="1">
      <protection locked="0"/>
    </xf>
    <xf numFmtId="0" fontId="18" fillId="0" borderId="4" xfId="2" applyFont="1" applyBorder="1" applyAlignment="1">
      <alignment horizontal="left" vertical="top" wrapText="1"/>
    </xf>
    <xf numFmtId="0" fontId="18" fillId="0" borderId="0" xfId="2" applyFont="1" applyBorder="1" applyAlignment="1">
      <alignment horizontal="left"/>
    </xf>
    <xf numFmtId="0" fontId="18" fillId="0" borderId="1" xfId="2" applyFont="1" applyBorder="1" applyAlignment="1">
      <alignment horizontal="left"/>
    </xf>
    <xf numFmtId="0" fontId="18" fillId="0" borderId="4" xfId="2" applyFont="1" applyBorder="1" applyAlignment="1">
      <alignment horizontal="left"/>
    </xf>
    <xf numFmtId="0" fontId="18" fillId="0" borderId="0" xfId="2" applyFont="1" applyFill="1" applyBorder="1" applyAlignment="1" applyProtection="1">
      <alignment horizontal="right"/>
    </xf>
    <xf numFmtId="0" fontId="18" fillId="0" borderId="1" xfId="2" applyFont="1" applyFill="1" applyBorder="1" applyAlignment="1" applyProtection="1">
      <alignment horizontal="right"/>
    </xf>
    <xf numFmtId="0" fontId="89" fillId="6" borderId="9" xfId="2" applyFont="1" applyFill="1" applyBorder="1" applyAlignment="1">
      <alignment horizontal="center" vertical="center"/>
    </xf>
    <xf numFmtId="0" fontId="18" fillId="6" borderId="10" xfId="2" applyFont="1" applyFill="1" applyBorder="1" applyAlignment="1">
      <alignment horizontal="center" vertical="center"/>
    </xf>
    <xf numFmtId="0" fontId="18" fillId="6" borderId="11" xfId="2" applyFont="1" applyFill="1" applyBorder="1" applyAlignment="1">
      <alignment horizontal="center" vertical="center"/>
    </xf>
    <xf numFmtId="0" fontId="18" fillId="6" borderId="7" xfId="2" applyFont="1" applyFill="1" applyBorder="1" applyAlignment="1">
      <alignment horizontal="center" vertical="center"/>
    </xf>
    <xf numFmtId="0" fontId="18" fillId="6" borderId="3" xfId="2" applyFont="1" applyFill="1" applyBorder="1" applyAlignment="1">
      <alignment horizontal="center" vertical="center"/>
    </xf>
    <xf numFmtId="0" fontId="18" fillId="6" borderId="2" xfId="2" applyFont="1" applyFill="1" applyBorder="1" applyAlignment="1">
      <alignment horizontal="center" vertical="center"/>
    </xf>
    <xf numFmtId="14" fontId="18" fillId="5" borderId="3" xfId="2" applyNumberFormat="1" applyFont="1" applyFill="1" applyBorder="1" applyAlignment="1" applyProtection="1">
      <protection locked="0"/>
    </xf>
    <xf numFmtId="14" fontId="18" fillId="5" borderId="3" xfId="0" applyNumberFormat="1" applyFont="1" applyFill="1" applyBorder="1" applyAlignment="1" applyProtection="1">
      <protection locked="0"/>
    </xf>
    <xf numFmtId="0" fontId="18" fillId="0" borderId="3" xfId="0" applyFont="1" applyBorder="1" applyAlignment="1" applyProtection="1">
      <protection locked="0"/>
    </xf>
    <xf numFmtId="164" fontId="3" fillId="5" borderId="3" xfId="0" applyNumberFormat="1" applyFont="1" applyFill="1" applyBorder="1" applyAlignment="1" applyProtection="1">
      <protection locked="0"/>
    </xf>
    <xf numFmtId="0" fontId="3" fillId="2" borderId="9"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5" borderId="4" xfId="0" applyFill="1" applyBorder="1" applyAlignment="1" applyProtection="1">
      <alignment vertical="top" wrapText="1"/>
      <protection locked="0"/>
    </xf>
    <xf numFmtId="0" fontId="0" fillId="5" borderId="0" xfId="0" applyFill="1" applyBorder="1" applyAlignment="1" applyProtection="1">
      <alignment vertical="top" wrapText="1"/>
      <protection locked="0"/>
    </xf>
    <xf numFmtId="0" fontId="0" fillId="5" borderId="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 fillId="2" borderId="10" xfId="0" applyFont="1" applyFill="1" applyBorder="1" applyAlignment="1" applyProtection="1">
      <alignment vertical="top" wrapText="1"/>
      <protection locked="0"/>
    </xf>
    <xf numFmtId="0" fontId="3" fillId="2" borderId="11" xfId="0" applyFont="1" applyFill="1" applyBorder="1" applyAlignment="1" applyProtection="1">
      <alignment vertical="top" wrapText="1"/>
      <protection locked="0"/>
    </xf>
    <xf numFmtId="0" fontId="3" fillId="5" borderId="4" xfId="0" applyFont="1" applyFill="1" applyBorder="1" applyAlignment="1" applyProtection="1">
      <alignment vertical="top" wrapText="1"/>
      <protection locked="0"/>
    </xf>
    <xf numFmtId="0" fontId="3" fillId="5" borderId="0" xfId="0" applyFont="1" applyFill="1" applyBorder="1" applyAlignment="1" applyProtection="1">
      <alignment vertical="top" wrapText="1"/>
      <protection locked="0"/>
    </xf>
    <xf numFmtId="0" fontId="3" fillId="5" borderId="1"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3" xfId="0" applyFont="1" applyFill="1" applyBorder="1" applyAlignment="1" applyProtection="1">
      <alignment vertical="top" wrapText="1"/>
      <protection locked="0"/>
    </xf>
    <xf numFmtId="0" fontId="3" fillId="2" borderId="2" xfId="0" applyFont="1" applyFill="1" applyBorder="1" applyAlignment="1" applyProtection="1">
      <alignment vertical="top" wrapText="1"/>
      <protection locked="0"/>
    </xf>
    <xf numFmtId="0" fontId="5" fillId="2" borderId="3"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top"/>
      <protection locked="0"/>
    </xf>
    <xf numFmtId="0" fontId="5" fillId="2" borderId="27" xfId="0" applyFont="1" applyFill="1" applyBorder="1" applyAlignment="1" applyProtection="1">
      <alignment horizontal="center" vertical="top"/>
      <protection locked="0"/>
    </xf>
    <xf numFmtId="14" fontId="3" fillId="5" borderId="3" xfId="0" applyNumberFormat="1" applyFont="1" applyFill="1" applyBorder="1" applyAlignment="1" applyProtection="1">
      <protection locked="0"/>
    </xf>
    <xf numFmtId="0" fontId="29" fillId="0" borderId="0" xfId="0" applyFont="1" applyFill="1" applyBorder="1" applyAlignment="1" applyProtection="1">
      <alignment vertical="top" wrapText="1"/>
    </xf>
    <xf numFmtId="0" fontId="35" fillId="6" borderId="8" xfId="0" applyNumberFormat="1" applyFont="1" applyFill="1" applyBorder="1" applyAlignment="1" applyProtection="1">
      <alignment horizontal="center" vertical="center" wrapText="1"/>
    </xf>
    <xf numFmtId="0" fontId="34" fillId="6" borderId="8" xfId="0" applyFont="1" applyFill="1" applyBorder="1" applyAlignment="1">
      <alignment horizontal="center" vertical="center" wrapText="1"/>
    </xf>
    <xf numFmtId="0" fontId="34" fillId="6" borderId="14"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13" xfId="0" applyFont="1" applyFill="1" applyBorder="1" applyAlignment="1">
      <alignment horizontal="center" vertical="center" wrapText="1"/>
    </xf>
    <xf numFmtId="0" fontId="34" fillId="6" borderId="17" xfId="0" applyFont="1" applyFill="1" applyBorder="1" applyAlignment="1">
      <alignment horizontal="center" vertical="center" wrapText="1"/>
    </xf>
    <xf numFmtId="0" fontId="34" fillId="6" borderId="16" xfId="0" applyFont="1" applyFill="1" applyBorder="1" applyAlignment="1">
      <alignment horizontal="center" vertical="center" wrapText="1"/>
    </xf>
    <xf numFmtId="0" fontId="5" fillId="0" borderId="8" xfId="0" applyNumberFormat="1" applyFont="1" applyFill="1" applyBorder="1" applyAlignment="1" applyProtection="1">
      <alignment vertical="top" wrapText="1"/>
    </xf>
    <xf numFmtId="0" fontId="0" fillId="0" borderId="8" xfId="0" applyBorder="1" applyAlignment="1" applyProtection="1">
      <alignment vertical="top" wrapText="1"/>
    </xf>
    <xf numFmtId="0" fontId="0" fillId="0" borderId="0" xfId="0" applyAlignment="1" applyProtection="1">
      <alignment vertical="top" wrapText="1"/>
    </xf>
  </cellXfs>
  <cellStyles count="24">
    <cellStyle name="Comma 2" xfId="11"/>
    <cellStyle name="Comma 3" xfId="12"/>
    <cellStyle name="Currency 2" xfId="13"/>
    <cellStyle name="Currency 3" xfId="14"/>
    <cellStyle name="Currency 3 2" xfId="22"/>
    <cellStyle name="Hyperlink" xfId="1" builtinId="8"/>
    <cellStyle name="Normal" xfId="0" builtinId="0"/>
    <cellStyle name="Normal 2" xfId="2"/>
    <cellStyle name="Normal 2 2" xfId="15"/>
    <cellStyle name="Normal 2 3" xfId="16"/>
    <cellStyle name="Normal 20" xfId="17"/>
    <cellStyle name="Normal 21" xfId="18"/>
    <cellStyle name="Normal 21 2" xfId="23"/>
    <cellStyle name="Normal 3" xfId="3"/>
    <cellStyle name="Normal 3 2" xfId="9"/>
    <cellStyle name="Normal 4" xfId="4"/>
    <cellStyle name="Normal 4 2" xfId="5"/>
    <cellStyle name="Normal 5" xfId="6"/>
    <cellStyle name="Normal 5 2" xfId="7"/>
    <cellStyle name="Normal 6" xfId="8"/>
    <cellStyle name="Normal 6 2" xfId="10"/>
    <cellStyle name="Normal 7 2" xfId="19"/>
    <cellStyle name="Percent 2" xfId="20"/>
    <cellStyle name="Percent 3" xfId="21"/>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19</xdr:col>
      <xdr:colOff>139511</xdr:colOff>
      <xdr:row>1</xdr:row>
      <xdr:rowOff>68955</xdr:rowOff>
    </xdr:from>
    <xdr:ext cx="1595117" cy="6147173"/>
    <xdr:sp macro="" textlink="">
      <xdr:nvSpPr>
        <xdr:cNvPr id="2" name="Rectangle 1"/>
        <xdr:cNvSpPr/>
      </xdr:nvSpPr>
      <xdr:spPr>
        <a:xfrm rot="18882183">
          <a:off x="1578233" y="2506908"/>
          <a:ext cx="6147173" cy="1595117"/>
        </a:xfrm>
        <a:prstGeom prst="rect">
          <a:avLst/>
        </a:prstGeom>
        <a:noFill/>
      </xdr:spPr>
      <xdr:txBody>
        <a:bodyPr wrap="square" lIns="91440" tIns="45720" rIns="91440" bIns="45720">
          <a:spAutoFit/>
        </a:bodyPr>
        <a:lstStyle/>
        <a:p>
          <a:pPr algn="l"/>
          <a:r>
            <a:rPr lang="en-US" sz="9600" b="1" cap="none" spc="0">
              <a:ln w="10541" cmpd="sng">
                <a:solidFill>
                  <a:srgbClr val="7D7D7D">
                    <a:tint val="100000"/>
                    <a:shade val="100000"/>
                    <a:satMod val="110000"/>
                  </a:srgbClr>
                </a:solidFill>
                <a:prstDash val="solid"/>
              </a:ln>
              <a:solidFill>
                <a:schemeClr val="bg1">
                  <a:lumMod val="85000"/>
                </a:schemeClr>
              </a:solidFill>
              <a:effectLst/>
            </a:rPr>
            <a:t>Example</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unt/AppData/Local/Microsoft/Windows/Temporary%20Internet%20Files/Content.Outlook/ZO1Y71RP/2015%20Initial%20application%20Packa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little/AppData/Local/Microsoft/Windows/Temporary%20Internet%20Files/Content.Outlook/TLM9ELFM/2015%20Initial%20application%20Packag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arlow/AppData/Local/Microsoft/Windows/Temporary%20Internet%20Files/Content.IE5/RAC1NFO7/2015%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Certific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Certific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Certific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www.ahfa.com/multifamily/allocation_application_info/apply_for_funding.aspx"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ahfa.com/multifamily/allocation_application_info/apply_for_funding.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3"/>
  <sheetViews>
    <sheetView showGridLines="0" showRowColHeaders="0" zoomScaleNormal="100" workbookViewId="0">
      <selection activeCell="B4" sqref="B4:C4"/>
    </sheetView>
  </sheetViews>
  <sheetFormatPr defaultRowHeight="15" x14ac:dyDescent="0.25"/>
  <cols>
    <col min="1" max="1" width="29" style="651" customWidth="1"/>
    <col min="2" max="2" width="19.7109375" style="651" customWidth="1"/>
    <col min="3" max="3" width="9.140625" style="651"/>
    <col min="4" max="4" width="13.42578125" style="651" customWidth="1"/>
    <col min="5" max="6" width="9.140625" style="651"/>
    <col min="7" max="7" width="14" style="651" customWidth="1"/>
    <col min="8" max="10" width="14.28515625" style="651" customWidth="1"/>
    <col min="11" max="11" width="9.140625" style="651" customWidth="1"/>
    <col min="12" max="16" width="9.140625" style="651"/>
    <col min="17" max="17" width="11.140625" style="651" customWidth="1"/>
    <col min="18" max="16384" width="9.140625" style="651"/>
  </cols>
  <sheetData>
    <row r="1" spans="1:7" ht="3" customHeight="1" thickBot="1" x14ac:dyDescent="0.3"/>
    <row r="2" spans="1:7" ht="24.75" customHeight="1" thickBot="1" x14ac:dyDescent="0.4">
      <c r="A2" s="718">
        <v>14</v>
      </c>
      <c r="B2" s="719" t="s">
        <v>998</v>
      </c>
      <c r="C2" s="720"/>
      <c r="D2" s="720"/>
      <c r="E2" s="720"/>
      <c r="F2" s="720"/>
      <c r="G2" s="721"/>
    </row>
    <row r="3" spans="1:7" ht="6" customHeight="1" thickTop="1" x14ac:dyDescent="0.25">
      <c r="A3" s="687"/>
      <c r="B3" s="659"/>
      <c r="C3" s="659"/>
      <c r="D3" s="659"/>
      <c r="E3" s="659"/>
      <c r="F3" s="659"/>
      <c r="G3" s="688"/>
    </row>
    <row r="4" spans="1:7" x14ac:dyDescent="0.25">
      <c r="A4" s="687" t="s">
        <v>942</v>
      </c>
      <c r="B4" s="786"/>
      <c r="C4" s="787"/>
      <c r="D4" s="659"/>
      <c r="E4" s="659"/>
      <c r="F4" s="659"/>
      <c r="G4" s="688"/>
    </row>
    <row r="5" spans="1:7" x14ac:dyDescent="0.25">
      <c r="A5" s="687" t="s">
        <v>955</v>
      </c>
      <c r="B5" s="786"/>
      <c r="C5" s="787"/>
      <c r="D5" s="659"/>
      <c r="E5" s="659"/>
      <c r="F5" s="659"/>
      <c r="G5" s="688"/>
    </row>
    <row r="6" spans="1:7" x14ac:dyDescent="0.25">
      <c r="A6" s="687" t="s">
        <v>941</v>
      </c>
      <c r="B6" s="786"/>
      <c r="C6" s="787"/>
      <c r="D6" s="659"/>
      <c r="E6" s="659"/>
      <c r="F6" s="659"/>
      <c r="G6" s="688"/>
    </row>
    <row r="7" spans="1:7" x14ac:dyDescent="0.25">
      <c r="A7" s="687" t="s">
        <v>954</v>
      </c>
      <c r="B7" s="786"/>
      <c r="C7" s="787"/>
      <c r="D7" s="659"/>
      <c r="E7" s="659"/>
      <c r="F7" s="659"/>
      <c r="G7" s="688"/>
    </row>
    <row r="8" spans="1:7" ht="4.5" customHeight="1" x14ac:dyDescent="0.25">
      <c r="A8" s="687"/>
      <c r="B8" s="659"/>
      <c r="C8" s="659"/>
      <c r="D8" s="659"/>
      <c r="E8" s="659"/>
      <c r="F8" s="659"/>
      <c r="G8" s="688"/>
    </row>
    <row r="9" spans="1:7" x14ac:dyDescent="0.25">
      <c r="A9" s="689" t="s">
        <v>940</v>
      </c>
      <c r="B9" s="659"/>
      <c r="C9" s="659"/>
      <c r="D9" s="659"/>
      <c r="E9" s="659"/>
      <c r="F9" s="659"/>
      <c r="G9" s="688"/>
    </row>
    <row r="10" spans="1:7" ht="3.75" customHeight="1" x14ac:dyDescent="0.25">
      <c r="A10" s="687"/>
      <c r="B10" s="659"/>
      <c r="C10" s="659"/>
      <c r="D10" s="659"/>
      <c r="E10" s="659"/>
      <c r="F10" s="659"/>
      <c r="G10" s="688"/>
    </row>
    <row r="11" spans="1:7" x14ac:dyDescent="0.25">
      <c r="A11" s="689" t="s">
        <v>939</v>
      </c>
      <c r="B11" s="690" t="s">
        <v>938</v>
      </c>
      <c r="C11" s="659"/>
      <c r="D11" s="659"/>
      <c r="E11" s="659"/>
      <c r="F11" s="659"/>
      <c r="G11" s="688"/>
    </row>
    <row r="12" spans="1:7" x14ac:dyDescent="0.25">
      <c r="A12" s="691" t="s">
        <v>937</v>
      </c>
      <c r="B12" s="659"/>
      <c r="C12" s="659"/>
      <c r="D12" s="659"/>
      <c r="E12" s="659"/>
      <c r="F12" s="659"/>
      <c r="G12" s="688"/>
    </row>
    <row r="13" spans="1:7" ht="3.75" customHeight="1" x14ac:dyDescent="0.25">
      <c r="A13" s="687"/>
      <c r="B13" s="659"/>
      <c r="C13" s="659"/>
      <c r="D13" s="659"/>
      <c r="E13" s="659"/>
      <c r="F13" s="659"/>
      <c r="G13" s="688"/>
    </row>
    <row r="14" spans="1:7" x14ac:dyDescent="0.25">
      <c r="A14" s="691" t="s">
        <v>936</v>
      </c>
      <c r="B14" s="759" t="s">
        <v>935</v>
      </c>
      <c r="C14" s="760"/>
      <c r="D14" s="760"/>
      <c r="E14" s="760"/>
      <c r="F14" s="760"/>
      <c r="G14" s="761"/>
    </row>
    <row r="15" spans="1:7" x14ac:dyDescent="0.25">
      <c r="A15" s="692"/>
      <c r="B15" s="760"/>
      <c r="C15" s="760"/>
      <c r="D15" s="760"/>
      <c r="E15" s="760"/>
      <c r="F15" s="760"/>
      <c r="G15" s="761"/>
    </row>
    <row r="16" spans="1:7" x14ac:dyDescent="0.25">
      <c r="A16" s="687"/>
      <c r="B16" s="693" t="s">
        <v>915</v>
      </c>
      <c r="C16" s="659"/>
      <c r="D16" s="659"/>
      <c r="E16" s="659"/>
      <c r="F16" s="659"/>
      <c r="G16" s="688"/>
    </row>
    <row r="17" spans="1:8" x14ac:dyDescent="0.25">
      <c r="A17" s="687" t="s">
        <v>995</v>
      </c>
      <c r="B17" s="659"/>
      <c r="C17" s="658"/>
      <c r="D17" s="659"/>
      <c r="E17" s="659"/>
      <c r="F17" s="659"/>
      <c r="G17" s="688"/>
    </row>
    <row r="18" spans="1:8" x14ac:dyDescent="0.25">
      <c r="A18" s="687" t="s">
        <v>994</v>
      </c>
      <c r="B18" s="659"/>
      <c r="C18" s="658"/>
      <c r="D18" s="659"/>
      <c r="E18" s="659"/>
      <c r="F18" s="659"/>
      <c r="G18" s="688"/>
    </row>
    <row r="19" spans="1:8" x14ac:dyDescent="0.25">
      <c r="A19" s="687" t="s">
        <v>477</v>
      </c>
      <c r="B19" s="659"/>
      <c r="C19" s="658"/>
      <c r="D19" s="659"/>
      <c r="E19" s="659"/>
      <c r="F19" s="659"/>
      <c r="G19" s="688"/>
      <c r="H19" s="664"/>
    </row>
    <row r="20" spans="1:8" x14ac:dyDescent="0.25">
      <c r="A20" s="687" t="s">
        <v>474</v>
      </c>
      <c r="B20" s="659"/>
      <c r="C20" s="658"/>
      <c r="D20" s="659"/>
      <c r="E20" s="659"/>
      <c r="F20" s="659"/>
      <c r="G20" s="688"/>
    </row>
    <row r="21" spans="1:8" x14ac:dyDescent="0.25">
      <c r="A21" s="687" t="s">
        <v>458</v>
      </c>
      <c r="B21" s="659"/>
      <c r="C21" s="658"/>
      <c r="D21" s="659"/>
      <c r="E21" s="659"/>
      <c r="F21" s="659"/>
      <c r="G21" s="688"/>
    </row>
    <row r="22" spans="1:8" x14ac:dyDescent="0.25">
      <c r="A22" s="687" t="s">
        <v>474</v>
      </c>
      <c r="B22" s="659"/>
      <c r="C22" s="658"/>
      <c r="D22" s="659"/>
      <c r="E22" s="659"/>
      <c r="F22" s="659"/>
      <c r="G22" s="688"/>
    </row>
    <row r="23" spans="1:8" x14ac:dyDescent="0.25">
      <c r="A23" s="687" t="s">
        <v>469</v>
      </c>
      <c r="B23" s="659"/>
      <c r="C23" s="658"/>
      <c r="D23" s="659"/>
      <c r="E23" s="659"/>
      <c r="F23" s="659"/>
      <c r="G23" s="688"/>
    </row>
    <row r="24" spans="1:8" x14ac:dyDescent="0.25">
      <c r="A24" s="687" t="s">
        <v>934</v>
      </c>
      <c r="B24" s="659"/>
      <c r="C24" s="658"/>
      <c r="D24" s="659"/>
      <c r="E24" s="659"/>
      <c r="F24" s="659"/>
      <c r="G24" s="688"/>
    </row>
    <row r="25" spans="1:8" x14ac:dyDescent="0.25">
      <c r="A25" s="687" t="s">
        <v>692</v>
      </c>
      <c r="B25" s="659"/>
      <c r="C25" s="658"/>
      <c r="D25" s="659"/>
      <c r="E25" s="659"/>
      <c r="F25" s="659"/>
      <c r="G25" s="688"/>
    </row>
    <row r="26" spans="1:8" x14ac:dyDescent="0.25">
      <c r="A26" s="687"/>
      <c r="B26" s="659"/>
      <c r="C26" s="659"/>
      <c r="D26" s="659"/>
      <c r="E26" s="694" t="s">
        <v>930</v>
      </c>
      <c r="F26" s="654">
        <f>SUM(C17:C25)</f>
        <v>0</v>
      </c>
      <c r="G26" s="688"/>
    </row>
    <row r="27" spans="1:8" ht="6" customHeight="1" x14ac:dyDescent="0.25">
      <c r="A27" s="687"/>
      <c r="B27" s="659"/>
      <c r="C27" s="659"/>
      <c r="D27" s="659"/>
      <c r="E27" s="659"/>
      <c r="F27" s="659"/>
      <c r="G27" s="688"/>
    </row>
    <row r="28" spans="1:8" x14ac:dyDescent="0.25">
      <c r="A28" s="687"/>
      <c r="B28" s="693" t="s">
        <v>933</v>
      </c>
      <c r="C28" s="659"/>
      <c r="D28" s="659"/>
      <c r="E28" s="659"/>
      <c r="F28" s="659"/>
      <c r="G28" s="688"/>
    </row>
    <row r="29" spans="1:8" x14ac:dyDescent="0.25">
      <c r="A29" s="687" t="s">
        <v>466</v>
      </c>
      <c r="B29" s="659"/>
      <c r="C29" s="658"/>
      <c r="D29" s="659"/>
      <c r="E29" s="659"/>
      <c r="F29" s="659"/>
      <c r="G29" s="688"/>
    </row>
    <row r="30" spans="1:8" x14ac:dyDescent="0.25">
      <c r="A30" s="687" t="s">
        <v>463</v>
      </c>
      <c r="B30" s="659"/>
      <c r="C30" s="658"/>
      <c r="D30" s="659"/>
      <c r="E30" s="659"/>
      <c r="F30" s="659"/>
      <c r="G30" s="688"/>
    </row>
    <row r="31" spans="1:8" x14ac:dyDescent="0.25">
      <c r="A31" s="687" t="s">
        <v>996</v>
      </c>
      <c r="B31" s="659"/>
      <c r="C31" s="658"/>
      <c r="D31" s="659"/>
      <c r="E31" s="659"/>
      <c r="F31" s="659"/>
      <c r="G31" s="688"/>
    </row>
    <row r="32" spans="1:8" x14ac:dyDescent="0.25">
      <c r="A32" s="687" t="s">
        <v>482</v>
      </c>
      <c r="B32" s="659"/>
      <c r="C32" s="658"/>
      <c r="D32" s="659"/>
      <c r="E32" s="659"/>
      <c r="F32" s="659"/>
      <c r="G32" s="688"/>
    </row>
    <row r="33" spans="1:7" x14ac:dyDescent="0.25">
      <c r="A33" s="687" t="s">
        <v>932</v>
      </c>
      <c r="B33" s="659"/>
      <c r="C33" s="658"/>
      <c r="D33" s="659"/>
      <c r="E33" s="659"/>
      <c r="F33" s="659"/>
      <c r="G33" s="688"/>
    </row>
    <row r="34" spans="1:7" x14ac:dyDescent="0.25">
      <c r="A34" s="687" t="s">
        <v>931</v>
      </c>
      <c r="B34" s="659"/>
      <c r="C34" s="658"/>
      <c r="D34" s="659"/>
      <c r="E34" s="659"/>
      <c r="F34" s="659"/>
      <c r="G34" s="688"/>
    </row>
    <row r="35" spans="1:7" x14ac:dyDescent="0.25">
      <c r="A35" s="687" t="s">
        <v>465</v>
      </c>
      <c r="B35" s="659"/>
      <c r="C35" s="658"/>
      <c r="D35" s="659"/>
      <c r="E35" s="659"/>
      <c r="F35" s="659"/>
      <c r="G35" s="688"/>
    </row>
    <row r="36" spans="1:7" x14ac:dyDescent="0.25">
      <c r="A36" s="687"/>
      <c r="B36" s="659"/>
      <c r="C36" s="659"/>
      <c r="D36" s="659"/>
      <c r="E36" s="694" t="s">
        <v>930</v>
      </c>
      <c r="F36" s="654">
        <f>SUM(C29:C35)</f>
        <v>0</v>
      </c>
      <c r="G36" s="688"/>
    </row>
    <row r="37" spans="1:7" ht="6.75" customHeight="1" x14ac:dyDescent="0.25">
      <c r="A37" s="687"/>
      <c r="B37" s="659"/>
      <c r="C37" s="659"/>
      <c r="D37" s="659"/>
      <c r="E37" s="695"/>
      <c r="F37" s="659"/>
      <c r="G37" s="688"/>
    </row>
    <row r="38" spans="1:7" x14ac:dyDescent="0.25">
      <c r="A38" s="687"/>
      <c r="B38" s="693" t="s">
        <v>882</v>
      </c>
      <c r="C38" s="659"/>
      <c r="D38" s="659"/>
      <c r="E38" s="659"/>
      <c r="F38" s="659"/>
      <c r="G38" s="688"/>
    </row>
    <row r="39" spans="1:7" x14ac:dyDescent="0.25">
      <c r="A39" s="687" t="s">
        <v>473</v>
      </c>
      <c r="B39" s="659"/>
      <c r="C39" s="658"/>
      <c r="D39" s="659"/>
      <c r="E39" s="659"/>
      <c r="F39" s="659"/>
      <c r="G39" s="688"/>
    </row>
    <row r="40" spans="1:7" x14ac:dyDescent="0.25">
      <c r="A40" s="687" t="s">
        <v>929</v>
      </c>
      <c r="B40" s="659"/>
      <c r="C40" s="658"/>
      <c r="D40" s="659"/>
      <c r="E40" s="659"/>
      <c r="F40" s="659"/>
      <c r="G40" s="688"/>
    </row>
    <row r="41" spans="1:7" x14ac:dyDescent="0.25">
      <c r="A41" s="687" t="s">
        <v>468</v>
      </c>
      <c r="B41" s="659"/>
      <c r="C41" s="658"/>
      <c r="D41" s="659"/>
      <c r="E41" s="659"/>
      <c r="F41" s="659"/>
      <c r="G41" s="688"/>
    </row>
    <row r="42" spans="1:7" x14ac:dyDescent="0.25">
      <c r="A42" s="687" t="s">
        <v>462</v>
      </c>
      <c r="B42" s="659"/>
      <c r="C42" s="658"/>
      <c r="D42" s="659"/>
      <c r="E42" s="659"/>
      <c r="F42" s="659"/>
      <c r="G42" s="688"/>
    </row>
    <row r="43" spans="1:7" x14ac:dyDescent="0.25">
      <c r="A43" s="687" t="s">
        <v>767</v>
      </c>
      <c r="B43" s="659"/>
      <c r="C43" s="658"/>
      <c r="D43" s="659"/>
      <c r="E43" s="659"/>
      <c r="F43" s="659"/>
      <c r="G43" s="688"/>
    </row>
    <row r="44" spans="1:7" x14ac:dyDescent="0.25">
      <c r="A44" s="687"/>
      <c r="B44" s="659"/>
      <c r="C44" s="659"/>
      <c r="D44" s="659"/>
      <c r="E44" s="694" t="s">
        <v>928</v>
      </c>
      <c r="F44" s="654">
        <f>SUM(C39:C43)</f>
        <v>0</v>
      </c>
      <c r="G44" s="688"/>
    </row>
    <row r="45" spans="1:7" x14ac:dyDescent="0.25">
      <c r="A45" s="687"/>
      <c r="B45" s="659"/>
      <c r="C45" s="659"/>
      <c r="D45" s="659"/>
      <c r="E45" s="659"/>
      <c r="F45" s="659"/>
      <c r="G45" s="688"/>
    </row>
    <row r="46" spans="1:7" x14ac:dyDescent="0.25">
      <c r="A46" s="687"/>
      <c r="B46" s="659"/>
      <c r="C46" s="659"/>
      <c r="D46" s="696"/>
      <c r="E46" s="694" t="s">
        <v>927</v>
      </c>
      <c r="F46" s="663">
        <f>IF(SUM(F26,F36,F44)&gt;25,25,IF(SUM(F26,F36,F44)&lt;26,SUM(F26,F36,F44)))</f>
        <v>0</v>
      </c>
      <c r="G46" s="688"/>
    </row>
    <row r="47" spans="1:7" x14ac:dyDescent="0.25">
      <c r="A47" s="687"/>
      <c r="B47" s="659"/>
      <c r="C47" s="659"/>
      <c r="D47" s="788" t="s">
        <v>926</v>
      </c>
      <c r="E47" s="788"/>
      <c r="F47" s="659"/>
      <c r="G47" s="688"/>
    </row>
    <row r="48" spans="1:7" ht="6" customHeight="1" x14ac:dyDescent="0.25">
      <c r="A48" s="687"/>
      <c r="B48" s="659"/>
      <c r="C48" s="659"/>
      <c r="D48" s="659"/>
      <c r="E48" s="659"/>
      <c r="F48" s="659"/>
      <c r="G48" s="688"/>
    </row>
    <row r="49" spans="1:7" x14ac:dyDescent="0.25">
      <c r="A49" s="691" t="s">
        <v>925</v>
      </c>
      <c r="B49" s="659"/>
      <c r="C49" s="697" t="s">
        <v>924</v>
      </c>
      <c r="D49" s="697"/>
      <c r="E49" s="697"/>
      <c r="F49" s="659"/>
      <c r="G49" s="688"/>
    </row>
    <row r="50" spans="1:7" ht="4.5" customHeight="1" x14ac:dyDescent="0.25">
      <c r="A50" s="687"/>
      <c r="B50" s="659"/>
      <c r="C50" s="659"/>
      <c r="D50" s="659"/>
      <c r="E50" s="659"/>
      <c r="F50" s="659"/>
      <c r="G50" s="688"/>
    </row>
    <row r="51" spans="1:7" x14ac:dyDescent="0.25">
      <c r="A51" s="687"/>
      <c r="B51" s="693" t="s">
        <v>915</v>
      </c>
      <c r="C51" s="659"/>
      <c r="D51" s="659"/>
      <c r="E51" s="659"/>
      <c r="F51" s="659"/>
      <c r="G51" s="688"/>
    </row>
    <row r="52" spans="1:7" x14ac:dyDescent="0.25">
      <c r="A52" s="782" t="s">
        <v>923</v>
      </c>
      <c r="B52" s="783"/>
      <c r="C52" s="658"/>
      <c r="D52" s="659"/>
      <c r="E52" s="659"/>
      <c r="F52" s="659"/>
      <c r="G52" s="688"/>
    </row>
    <row r="53" spans="1:7" ht="32.25" customHeight="1" x14ac:dyDescent="0.25">
      <c r="A53" s="782"/>
      <c r="B53" s="783"/>
      <c r="C53" s="659"/>
      <c r="D53" s="659"/>
      <c r="E53" s="659"/>
      <c r="F53" s="659"/>
      <c r="G53" s="688"/>
    </row>
    <row r="54" spans="1:7" x14ac:dyDescent="0.25">
      <c r="A54" s="776" t="s">
        <v>922</v>
      </c>
      <c r="B54" s="789"/>
      <c r="C54" s="658"/>
      <c r="D54" s="659"/>
      <c r="E54" s="659"/>
      <c r="F54" s="659"/>
      <c r="G54" s="688"/>
    </row>
    <row r="55" spans="1:7" x14ac:dyDescent="0.25">
      <c r="A55" s="776"/>
      <c r="B55" s="789"/>
      <c r="C55" s="659"/>
      <c r="D55" s="659"/>
      <c r="E55" s="659"/>
      <c r="F55" s="659"/>
      <c r="G55" s="688"/>
    </row>
    <row r="56" spans="1:7" x14ac:dyDescent="0.25">
      <c r="A56" s="776"/>
      <c r="B56" s="789"/>
      <c r="C56" s="659"/>
      <c r="D56" s="696"/>
      <c r="E56" s="694" t="s">
        <v>868</v>
      </c>
      <c r="F56" s="654">
        <f>IF(SUM(C52,C54)&gt;8,8,IF(SUM(C52,C54)&lt;9,SUM(C52,C54)))</f>
        <v>0</v>
      </c>
      <c r="G56" s="688"/>
    </row>
    <row r="57" spans="1:7" x14ac:dyDescent="0.25">
      <c r="A57" s="687"/>
      <c r="B57" s="659"/>
      <c r="C57" s="659"/>
      <c r="D57" s="696"/>
      <c r="E57" s="698" t="s">
        <v>910</v>
      </c>
      <c r="F57" s="659"/>
      <c r="G57" s="688"/>
    </row>
    <row r="58" spans="1:7" x14ac:dyDescent="0.25">
      <c r="A58" s="687"/>
      <c r="B58" s="659"/>
      <c r="C58" s="659"/>
      <c r="D58" s="696"/>
      <c r="E58" s="725"/>
      <c r="F58" s="659"/>
      <c r="G58" s="688"/>
    </row>
    <row r="59" spans="1:7" ht="7.5" customHeight="1" x14ac:dyDescent="0.25">
      <c r="A59" s="687"/>
      <c r="B59" s="659"/>
      <c r="C59" s="659"/>
      <c r="D59" s="659"/>
      <c r="E59" s="659"/>
      <c r="F59" s="659"/>
      <c r="G59" s="688"/>
    </row>
    <row r="60" spans="1:7" x14ac:dyDescent="0.25">
      <c r="A60" s="691" t="s">
        <v>988</v>
      </c>
      <c r="B60" s="659"/>
      <c r="C60" s="759" t="s">
        <v>921</v>
      </c>
      <c r="D60" s="760"/>
      <c r="E60" s="760"/>
      <c r="F60" s="760"/>
      <c r="G60" s="761"/>
    </row>
    <row r="61" spans="1:7" x14ac:dyDescent="0.25">
      <c r="A61" s="687"/>
      <c r="B61" s="690" t="s">
        <v>882</v>
      </c>
      <c r="C61" s="760"/>
      <c r="D61" s="760"/>
      <c r="E61" s="760"/>
      <c r="F61" s="760"/>
      <c r="G61" s="761"/>
    </row>
    <row r="62" spans="1:7" x14ac:dyDescent="0.25">
      <c r="A62" s="782" t="s">
        <v>920</v>
      </c>
      <c r="B62" s="783"/>
      <c r="C62" s="658"/>
      <c r="D62" s="659"/>
      <c r="E62" s="659"/>
      <c r="F62" s="659"/>
      <c r="G62" s="688"/>
    </row>
    <row r="63" spans="1:7" x14ac:dyDescent="0.25">
      <c r="A63" s="782"/>
      <c r="B63" s="783"/>
      <c r="C63" s="659"/>
      <c r="D63" s="659"/>
      <c r="E63" s="659"/>
      <c r="F63" s="659"/>
      <c r="G63" s="688"/>
    </row>
    <row r="64" spans="1:7" x14ac:dyDescent="0.25">
      <c r="A64" s="782"/>
      <c r="B64" s="783"/>
      <c r="C64" s="659"/>
      <c r="D64" s="659"/>
      <c r="E64" s="659"/>
      <c r="F64" s="659"/>
      <c r="G64" s="688"/>
    </row>
    <row r="65" spans="1:7" x14ac:dyDescent="0.25">
      <c r="A65" s="687" t="s">
        <v>919</v>
      </c>
      <c r="B65" s="659"/>
      <c r="C65" s="658"/>
      <c r="D65" s="659"/>
      <c r="E65" s="659"/>
      <c r="F65" s="659"/>
      <c r="G65" s="688"/>
    </row>
    <row r="66" spans="1:7" x14ac:dyDescent="0.25">
      <c r="A66" s="687" t="s">
        <v>918</v>
      </c>
      <c r="B66" s="659"/>
      <c r="C66" s="658"/>
      <c r="D66" s="659"/>
      <c r="E66" s="659"/>
      <c r="F66" s="659"/>
      <c r="G66" s="688"/>
    </row>
    <row r="67" spans="1:7" x14ac:dyDescent="0.25">
      <c r="A67" s="687" t="s">
        <v>917</v>
      </c>
      <c r="B67" s="659"/>
      <c r="C67" s="658"/>
      <c r="D67" s="659"/>
      <c r="E67" s="659"/>
      <c r="F67" s="659"/>
      <c r="G67" s="688"/>
    </row>
    <row r="68" spans="1:7" x14ac:dyDescent="0.25">
      <c r="A68" s="687"/>
      <c r="B68" s="659"/>
      <c r="C68" s="659"/>
      <c r="D68" s="696"/>
      <c r="E68" s="694" t="s">
        <v>868</v>
      </c>
      <c r="F68" s="654">
        <f>IF(SUM(C62,C65,C66,C67)&gt;8,8,IF(SUM(C62,C65,C66,C67)&lt;9,SUM(C62,C65,C66,C67)))</f>
        <v>0</v>
      </c>
      <c r="G68" s="688"/>
    </row>
    <row r="69" spans="1:7" x14ac:dyDescent="0.25">
      <c r="A69" s="687"/>
      <c r="B69" s="659"/>
      <c r="C69" s="659"/>
      <c r="D69" s="696"/>
      <c r="E69" s="698" t="s">
        <v>910</v>
      </c>
      <c r="F69" s="659"/>
      <c r="G69" s="688"/>
    </row>
    <row r="70" spans="1:7" ht="6.75" customHeight="1" x14ac:dyDescent="0.25">
      <c r="A70" s="687"/>
      <c r="B70" s="659"/>
      <c r="C70" s="659"/>
      <c r="D70" s="659"/>
      <c r="E70" s="659"/>
      <c r="F70" s="659"/>
      <c r="G70" s="688"/>
    </row>
    <row r="71" spans="1:7" x14ac:dyDescent="0.25">
      <c r="A71" s="766" t="s">
        <v>953</v>
      </c>
      <c r="B71" s="767"/>
      <c r="C71" s="767"/>
      <c r="D71" s="699" t="s">
        <v>916</v>
      </c>
      <c r="E71" s="659"/>
      <c r="F71" s="659"/>
      <c r="G71" s="688"/>
    </row>
    <row r="72" spans="1:7" x14ac:dyDescent="0.25">
      <c r="A72" s="766"/>
      <c r="B72" s="767"/>
      <c r="C72" s="767"/>
      <c r="D72" s="659"/>
      <c r="E72" s="659"/>
      <c r="F72" s="659"/>
      <c r="G72" s="688"/>
    </row>
    <row r="73" spans="1:7" ht="6" customHeight="1" x14ac:dyDescent="0.25">
      <c r="A73" s="687"/>
      <c r="B73" s="659"/>
      <c r="C73" s="659"/>
      <c r="D73" s="659"/>
      <c r="E73" s="659"/>
      <c r="F73" s="659"/>
      <c r="G73" s="688"/>
    </row>
    <row r="74" spans="1:7" x14ac:dyDescent="0.25">
      <c r="A74" s="687"/>
      <c r="B74" s="690" t="s">
        <v>915</v>
      </c>
      <c r="C74" s="659"/>
      <c r="D74" s="659"/>
      <c r="E74" s="659"/>
      <c r="F74" s="659"/>
      <c r="G74" s="688"/>
    </row>
    <row r="75" spans="1:7" x14ac:dyDescent="0.25">
      <c r="A75" s="687" t="s">
        <v>914</v>
      </c>
      <c r="B75" s="659"/>
      <c r="C75" s="658"/>
      <c r="D75" s="659"/>
      <c r="E75" s="659"/>
      <c r="F75" s="659"/>
      <c r="G75" s="688"/>
    </row>
    <row r="76" spans="1:7" x14ac:dyDescent="0.25">
      <c r="A76" s="782" t="s">
        <v>913</v>
      </c>
      <c r="B76" s="783"/>
      <c r="C76" s="658"/>
      <c r="D76" s="659"/>
      <c r="E76" s="659"/>
      <c r="F76" s="659"/>
      <c r="G76" s="688"/>
    </row>
    <row r="77" spans="1:7" x14ac:dyDescent="0.25">
      <c r="A77" s="782"/>
      <c r="B77" s="783"/>
      <c r="C77" s="659"/>
      <c r="D77" s="659"/>
      <c r="E77" s="659"/>
      <c r="F77" s="659"/>
      <c r="G77" s="688"/>
    </row>
    <row r="78" spans="1:7" x14ac:dyDescent="0.25">
      <c r="A78" s="782" t="s">
        <v>912</v>
      </c>
      <c r="B78" s="783"/>
      <c r="C78" s="658"/>
      <c r="D78" s="659"/>
      <c r="E78" s="659"/>
      <c r="F78" s="659"/>
      <c r="G78" s="688"/>
    </row>
    <row r="79" spans="1:7" x14ac:dyDescent="0.25">
      <c r="A79" s="782"/>
      <c r="B79" s="783"/>
      <c r="C79" s="659"/>
      <c r="D79" s="659"/>
      <c r="E79" s="659"/>
      <c r="F79" s="659"/>
      <c r="G79" s="688"/>
    </row>
    <row r="80" spans="1:7" x14ac:dyDescent="0.25">
      <c r="A80" s="782" t="s">
        <v>911</v>
      </c>
      <c r="B80" s="783"/>
      <c r="C80" s="658"/>
      <c r="D80" s="659"/>
      <c r="E80" s="659"/>
      <c r="F80" s="659"/>
      <c r="G80" s="688"/>
    </row>
    <row r="81" spans="1:7" x14ac:dyDescent="0.25">
      <c r="A81" s="782"/>
      <c r="B81" s="783"/>
      <c r="C81" s="659"/>
      <c r="D81" s="659"/>
      <c r="E81" s="659"/>
      <c r="F81" s="659"/>
      <c r="G81" s="688"/>
    </row>
    <row r="82" spans="1:7" x14ac:dyDescent="0.25">
      <c r="A82" s="687"/>
      <c r="B82" s="659"/>
      <c r="C82" s="659"/>
      <c r="D82" s="659"/>
      <c r="E82" s="694" t="s">
        <v>868</v>
      </c>
      <c r="F82" s="654">
        <f>IF((SUM(C75,C76,C78,C80))&gt;8,8,IF(SUM(C75,C76,C78,C80)&lt;9,SUM(C75,C76,C78,C80)))</f>
        <v>0</v>
      </c>
      <c r="G82" s="688"/>
    </row>
    <row r="83" spans="1:7" x14ac:dyDescent="0.25">
      <c r="A83" s="687"/>
      <c r="B83" s="659"/>
      <c r="C83" s="659"/>
      <c r="D83" s="659"/>
      <c r="E83" s="698" t="s">
        <v>910</v>
      </c>
      <c r="F83" s="659"/>
      <c r="G83" s="688"/>
    </row>
    <row r="84" spans="1:7" ht="6.75" customHeight="1" x14ac:dyDescent="0.25">
      <c r="A84" s="687"/>
      <c r="B84" s="659"/>
      <c r="C84" s="659"/>
      <c r="D84" s="659"/>
      <c r="E84" s="659"/>
      <c r="F84" s="659"/>
      <c r="G84" s="688"/>
    </row>
    <row r="85" spans="1:7" x14ac:dyDescent="0.25">
      <c r="A85" s="691" t="s">
        <v>909</v>
      </c>
      <c r="B85" s="659"/>
      <c r="C85" s="699" t="s">
        <v>908</v>
      </c>
      <c r="D85" s="659"/>
      <c r="E85" s="659"/>
      <c r="F85" s="659"/>
      <c r="G85" s="688"/>
    </row>
    <row r="86" spans="1:7" ht="6.75" customHeight="1" x14ac:dyDescent="0.25">
      <c r="A86" s="687"/>
      <c r="B86" s="659"/>
      <c r="C86" s="659"/>
      <c r="D86" s="659"/>
      <c r="E86" s="659"/>
      <c r="F86" s="659"/>
      <c r="G86" s="688"/>
    </row>
    <row r="87" spans="1:7" x14ac:dyDescent="0.25">
      <c r="A87" s="782" t="s">
        <v>907</v>
      </c>
      <c r="B87" s="783"/>
      <c r="C87" s="783"/>
      <c r="D87" s="783"/>
      <c r="E87" s="700"/>
      <c r="F87" s="700"/>
      <c r="G87" s="701"/>
    </row>
    <row r="88" spans="1:7" x14ac:dyDescent="0.25">
      <c r="A88" s="782"/>
      <c r="B88" s="783"/>
      <c r="C88" s="783"/>
      <c r="D88" s="783"/>
      <c r="E88" s="700"/>
      <c r="F88" s="700"/>
      <c r="G88" s="701"/>
    </row>
    <row r="89" spans="1:7" x14ac:dyDescent="0.25">
      <c r="A89" s="782"/>
      <c r="B89" s="783"/>
      <c r="C89" s="783"/>
      <c r="D89" s="783"/>
      <c r="E89" s="700"/>
      <c r="F89" s="700"/>
      <c r="G89" s="701"/>
    </row>
    <row r="90" spans="1:7" x14ac:dyDescent="0.25">
      <c r="A90" s="782"/>
      <c r="B90" s="783"/>
      <c r="C90" s="783"/>
      <c r="D90" s="783"/>
      <c r="E90" s="700"/>
      <c r="F90" s="700"/>
      <c r="G90" s="701"/>
    </row>
    <row r="91" spans="1:7" x14ac:dyDescent="0.25">
      <c r="A91" s="782"/>
      <c r="B91" s="783"/>
      <c r="C91" s="783"/>
      <c r="D91" s="783"/>
      <c r="E91" s="700"/>
      <c r="F91" s="700"/>
      <c r="G91" s="701"/>
    </row>
    <row r="92" spans="1:7" x14ac:dyDescent="0.25">
      <c r="A92" s="782"/>
      <c r="B92" s="783"/>
      <c r="C92" s="783"/>
      <c r="D92" s="783"/>
      <c r="E92" s="659"/>
      <c r="F92" s="659"/>
      <c r="G92" s="688"/>
    </row>
    <row r="93" spans="1:7" x14ac:dyDescent="0.25">
      <c r="A93" s="782"/>
      <c r="B93" s="783"/>
      <c r="C93" s="783"/>
      <c r="D93" s="783"/>
      <c r="E93" s="659"/>
      <c r="F93" s="659"/>
      <c r="G93" s="688"/>
    </row>
    <row r="94" spans="1:7" x14ac:dyDescent="0.25">
      <c r="A94" s="782"/>
      <c r="B94" s="783"/>
      <c r="C94" s="783"/>
      <c r="D94" s="783"/>
      <c r="E94" s="659"/>
      <c r="F94" s="659"/>
      <c r="G94" s="688"/>
    </row>
    <row r="95" spans="1:7" ht="2.25" customHeight="1" x14ac:dyDescent="0.25">
      <c r="A95" s="687"/>
      <c r="B95" s="659"/>
      <c r="C95" s="659"/>
      <c r="D95" s="659"/>
      <c r="E95" s="659"/>
      <c r="F95" s="659"/>
      <c r="G95" s="688"/>
    </row>
    <row r="96" spans="1:7" x14ac:dyDescent="0.25">
      <c r="A96" s="782" t="s">
        <v>952</v>
      </c>
      <c r="B96" s="783"/>
      <c r="C96" s="783"/>
      <c r="D96" s="783"/>
      <c r="E96" s="659"/>
      <c r="F96" s="659"/>
      <c r="G96" s="688"/>
    </row>
    <row r="97" spans="1:7" x14ac:dyDescent="0.25">
      <c r="A97" s="782"/>
      <c r="B97" s="783"/>
      <c r="C97" s="783"/>
      <c r="D97" s="783"/>
      <c r="E97" s="659"/>
      <c r="F97" s="659"/>
      <c r="G97" s="688"/>
    </row>
    <row r="98" spans="1:7" ht="2.25" customHeight="1" x14ac:dyDescent="0.25">
      <c r="A98" s="687"/>
      <c r="B98" s="659"/>
      <c r="C98" s="659"/>
      <c r="D98" s="659"/>
      <c r="E98" s="659"/>
      <c r="F98" s="659"/>
      <c r="G98" s="688"/>
    </row>
    <row r="99" spans="1:7" x14ac:dyDescent="0.25">
      <c r="A99" s="687" t="s">
        <v>906</v>
      </c>
      <c r="B99" s="659"/>
      <c r="C99" s="658"/>
      <c r="D99" s="659"/>
      <c r="E99" s="659"/>
      <c r="F99" s="659"/>
      <c r="G99" s="688"/>
    </row>
    <row r="100" spans="1:7" x14ac:dyDescent="0.25">
      <c r="A100" s="687" t="s">
        <v>905</v>
      </c>
      <c r="B100" s="659"/>
      <c r="C100" s="658"/>
      <c r="D100" s="659"/>
      <c r="E100" s="659"/>
      <c r="F100" s="659"/>
      <c r="G100" s="688"/>
    </row>
    <row r="101" spans="1:7" x14ac:dyDescent="0.25">
      <c r="A101" s="687" t="s">
        <v>904</v>
      </c>
      <c r="B101" s="659"/>
      <c r="C101" s="658"/>
      <c r="D101" s="659"/>
      <c r="E101" s="659"/>
      <c r="F101" s="659"/>
      <c r="G101" s="688"/>
    </row>
    <row r="102" spans="1:7" x14ac:dyDescent="0.25">
      <c r="A102" s="687" t="s">
        <v>903</v>
      </c>
      <c r="B102" s="659"/>
      <c r="C102" s="658"/>
      <c r="D102" s="659"/>
      <c r="E102" s="659"/>
      <c r="F102" s="659"/>
      <c r="G102" s="688"/>
    </row>
    <row r="103" spans="1:7" ht="6.75" customHeight="1" x14ac:dyDescent="0.25">
      <c r="A103" s="687"/>
      <c r="B103" s="659"/>
      <c r="C103" s="659"/>
      <c r="D103" s="659"/>
      <c r="E103" s="659"/>
      <c r="F103" s="659"/>
      <c r="G103" s="688"/>
    </row>
    <row r="104" spans="1:7" x14ac:dyDescent="0.25">
      <c r="A104" s="687"/>
      <c r="B104" s="659"/>
      <c r="C104" s="659"/>
      <c r="D104" s="659"/>
      <c r="E104" s="694" t="s">
        <v>868</v>
      </c>
      <c r="F104" s="654">
        <f>IF(SUM(C99:C102)&gt;7,7,IF(SUM(C99:C102)&lt;8,(SUM(C99:C102))))</f>
        <v>0</v>
      </c>
      <c r="G104" s="688"/>
    </row>
    <row r="105" spans="1:7" x14ac:dyDescent="0.25">
      <c r="A105" s="687"/>
      <c r="B105" s="659"/>
      <c r="C105" s="659"/>
      <c r="D105" s="659"/>
      <c r="E105" s="698" t="s">
        <v>902</v>
      </c>
      <c r="F105" s="659"/>
      <c r="G105" s="688"/>
    </row>
    <row r="106" spans="1:7" ht="6.75" customHeight="1" x14ac:dyDescent="0.25">
      <c r="A106" s="687"/>
      <c r="B106" s="659"/>
      <c r="C106" s="659"/>
      <c r="D106" s="659"/>
      <c r="E106" s="659"/>
      <c r="F106" s="659"/>
      <c r="G106" s="688"/>
    </row>
    <row r="107" spans="1:7" x14ac:dyDescent="0.25">
      <c r="A107" s="691" t="s">
        <v>901</v>
      </c>
      <c r="B107" s="659"/>
      <c r="C107" s="659"/>
      <c r="D107" s="659"/>
      <c r="E107" s="659"/>
      <c r="F107" s="659"/>
      <c r="G107" s="688"/>
    </row>
    <row r="108" spans="1:7" ht="4.5" customHeight="1" x14ac:dyDescent="0.25">
      <c r="A108" s="687"/>
      <c r="B108" s="659"/>
      <c r="C108" s="659"/>
      <c r="D108" s="659"/>
      <c r="E108" s="659"/>
      <c r="F108" s="659"/>
      <c r="G108" s="688"/>
    </row>
    <row r="109" spans="1:7" x14ac:dyDescent="0.25">
      <c r="A109" s="687"/>
      <c r="B109" s="693" t="s">
        <v>900</v>
      </c>
      <c r="C109" s="659"/>
      <c r="D109" s="659"/>
      <c r="E109" s="659"/>
      <c r="F109" s="659"/>
      <c r="G109" s="688"/>
    </row>
    <row r="110" spans="1:7" x14ac:dyDescent="0.25">
      <c r="A110" s="782" t="s">
        <v>899</v>
      </c>
      <c r="B110" s="783"/>
      <c r="C110" s="658"/>
      <c r="D110" s="699" t="s">
        <v>897</v>
      </c>
      <c r="E110" s="659"/>
      <c r="F110" s="659"/>
      <c r="G110" s="688"/>
    </row>
    <row r="111" spans="1:7" x14ac:dyDescent="0.25">
      <c r="A111" s="782"/>
      <c r="B111" s="783"/>
      <c r="C111" s="659"/>
      <c r="D111" s="659"/>
      <c r="E111" s="659"/>
      <c r="F111" s="659"/>
      <c r="G111" s="688"/>
    </row>
    <row r="112" spans="1:7" ht="15" customHeight="1" x14ac:dyDescent="0.25">
      <c r="A112" s="687" t="s">
        <v>898</v>
      </c>
      <c r="B112" s="659"/>
      <c r="C112" s="658"/>
      <c r="D112" s="699" t="s">
        <v>951</v>
      </c>
      <c r="E112" s="659"/>
      <c r="F112" s="659"/>
      <c r="G112" s="688"/>
    </row>
    <row r="113" spans="1:7" x14ac:dyDescent="0.25">
      <c r="A113" s="776" t="s">
        <v>982</v>
      </c>
      <c r="B113" s="777"/>
      <c r="C113" s="658"/>
      <c r="D113" s="699" t="s">
        <v>950</v>
      </c>
      <c r="E113" s="659"/>
      <c r="F113" s="659"/>
      <c r="G113" s="688"/>
    </row>
    <row r="114" spans="1:7" x14ac:dyDescent="0.25">
      <c r="A114" s="776"/>
      <c r="B114" s="777"/>
      <c r="C114" s="659"/>
      <c r="D114" s="659"/>
      <c r="E114" s="659"/>
      <c r="F114" s="659"/>
      <c r="G114" s="688"/>
    </row>
    <row r="115" spans="1:7" ht="15" customHeight="1" x14ac:dyDescent="0.25">
      <c r="A115" s="687" t="s">
        <v>987</v>
      </c>
      <c r="B115" s="659"/>
      <c r="C115" s="658"/>
      <c r="D115" s="759" t="s">
        <v>989</v>
      </c>
      <c r="E115" s="760"/>
      <c r="F115" s="760"/>
      <c r="G115" s="761"/>
    </row>
    <row r="116" spans="1:7" ht="11.25" customHeight="1" x14ac:dyDescent="0.25">
      <c r="A116" s="687"/>
      <c r="B116" s="659"/>
      <c r="C116" s="659"/>
      <c r="D116" s="760"/>
      <c r="E116" s="760"/>
      <c r="F116" s="760"/>
      <c r="G116" s="761"/>
    </row>
    <row r="117" spans="1:7" x14ac:dyDescent="0.25">
      <c r="A117" s="782" t="s">
        <v>896</v>
      </c>
      <c r="B117" s="783"/>
      <c r="C117" s="658"/>
      <c r="D117" s="699" t="s">
        <v>895</v>
      </c>
      <c r="E117" s="659"/>
      <c r="F117" s="659"/>
      <c r="G117" s="688"/>
    </row>
    <row r="118" spans="1:7" x14ac:dyDescent="0.25">
      <c r="A118" s="782"/>
      <c r="B118" s="783"/>
      <c r="C118" s="662"/>
      <c r="D118" s="659"/>
      <c r="E118" s="659"/>
      <c r="F118" s="659"/>
      <c r="G118" s="688"/>
    </row>
    <row r="119" spans="1:7" x14ac:dyDescent="0.25">
      <c r="A119" s="782"/>
      <c r="B119" s="783"/>
      <c r="C119" s="662"/>
      <c r="D119" s="659"/>
      <c r="E119" s="659"/>
      <c r="F119" s="659"/>
      <c r="G119" s="688"/>
    </row>
    <row r="120" spans="1:7" ht="15" customHeight="1" x14ac:dyDescent="0.25">
      <c r="A120" s="782"/>
      <c r="B120" s="783"/>
      <c r="C120" s="662"/>
      <c r="D120" s="659"/>
      <c r="E120" s="659"/>
      <c r="F120" s="659"/>
      <c r="G120" s="688"/>
    </row>
    <row r="121" spans="1:7" x14ac:dyDescent="0.25">
      <c r="A121" s="784" t="s">
        <v>894</v>
      </c>
      <c r="B121" s="785"/>
      <c r="C121" s="785"/>
      <c r="D121" s="659"/>
      <c r="E121" s="659"/>
      <c r="F121" s="659"/>
      <c r="G121" s="688"/>
    </row>
    <row r="122" spans="1:7" x14ac:dyDescent="0.25">
      <c r="A122" s="784"/>
      <c r="B122" s="785"/>
      <c r="C122" s="785"/>
      <c r="D122" s="659"/>
      <c r="E122" s="659"/>
      <c r="F122" s="659"/>
      <c r="G122" s="688"/>
    </row>
    <row r="123" spans="1:7" x14ac:dyDescent="0.25">
      <c r="A123" s="784"/>
      <c r="B123" s="785"/>
      <c r="C123" s="785"/>
      <c r="D123" s="659"/>
      <c r="E123" s="659"/>
      <c r="F123" s="659"/>
      <c r="G123" s="688"/>
    </row>
    <row r="124" spans="1:7" x14ac:dyDescent="0.25">
      <c r="A124" s="784"/>
      <c r="B124" s="785"/>
      <c r="C124" s="785"/>
      <c r="D124" s="659"/>
      <c r="E124" s="659"/>
      <c r="F124" s="659"/>
      <c r="G124" s="688"/>
    </row>
    <row r="125" spans="1:7" ht="6.75" customHeight="1" x14ac:dyDescent="0.25">
      <c r="A125" s="702"/>
      <c r="B125" s="703"/>
      <c r="C125" s="659"/>
      <c r="D125" s="659"/>
      <c r="E125" s="659"/>
      <c r="F125" s="659"/>
      <c r="G125" s="688"/>
    </row>
    <row r="126" spans="1:7" x14ac:dyDescent="0.25">
      <c r="A126" s="687"/>
      <c r="B126" s="659"/>
      <c r="C126" s="659"/>
      <c r="D126" s="659"/>
      <c r="E126" s="694" t="s">
        <v>868</v>
      </c>
      <c r="F126" s="654">
        <f>IF((SUM(C110,C112,C115,C113,C117))&gt;4,4,IF(SUM(C110,C112,C115,C113,C117)&lt;5,SUM(C110,C112,C115,C113,C117)))</f>
        <v>0</v>
      </c>
      <c r="G126" s="688"/>
    </row>
    <row r="127" spans="1:7" x14ac:dyDescent="0.25">
      <c r="A127" s="687"/>
      <c r="B127" s="659"/>
      <c r="C127" s="659"/>
      <c r="D127" s="659"/>
      <c r="E127" s="698" t="s">
        <v>893</v>
      </c>
      <c r="F127" s="659"/>
      <c r="G127" s="688"/>
    </row>
    <row r="128" spans="1:7" ht="7.5" customHeight="1" x14ac:dyDescent="0.25">
      <c r="A128" s="687"/>
      <c r="B128" s="659"/>
      <c r="C128" s="659"/>
      <c r="D128" s="659"/>
      <c r="E128" s="659"/>
      <c r="F128" s="659"/>
      <c r="G128" s="688"/>
    </row>
    <row r="129" spans="1:7" x14ac:dyDescent="0.25">
      <c r="A129" s="691" t="s">
        <v>892</v>
      </c>
      <c r="B129" s="659"/>
      <c r="C129" s="759" t="s">
        <v>949</v>
      </c>
      <c r="D129" s="760"/>
      <c r="E129" s="760"/>
      <c r="F129" s="760"/>
      <c r="G129" s="761"/>
    </row>
    <row r="130" spans="1:7" ht="15" customHeight="1" x14ac:dyDescent="0.25">
      <c r="A130" s="691"/>
      <c r="B130" s="659"/>
      <c r="C130" s="760"/>
      <c r="D130" s="760"/>
      <c r="E130" s="760"/>
      <c r="F130" s="760"/>
      <c r="G130" s="761"/>
    </row>
    <row r="131" spans="1:7" x14ac:dyDescent="0.25">
      <c r="A131" s="782" t="s">
        <v>891</v>
      </c>
      <c r="B131" s="783"/>
      <c r="C131" s="783"/>
      <c r="D131" s="783"/>
      <c r="E131" s="659"/>
      <c r="F131" s="659"/>
      <c r="G131" s="688"/>
    </row>
    <row r="132" spans="1:7" x14ac:dyDescent="0.25">
      <c r="A132" s="782"/>
      <c r="B132" s="783"/>
      <c r="C132" s="783"/>
      <c r="D132" s="783"/>
      <c r="E132" s="659"/>
      <c r="F132" s="659"/>
      <c r="G132" s="688"/>
    </row>
    <row r="133" spans="1:7" x14ac:dyDescent="0.25">
      <c r="A133" s="782"/>
      <c r="B133" s="783"/>
      <c r="C133" s="783"/>
      <c r="D133" s="783"/>
      <c r="E133" s="659"/>
      <c r="F133" s="659"/>
      <c r="G133" s="688"/>
    </row>
    <row r="134" spans="1:7" x14ac:dyDescent="0.25">
      <c r="A134" s="782"/>
      <c r="B134" s="783"/>
      <c r="C134" s="783"/>
      <c r="D134" s="783"/>
      <c r="E134" s="659"/>
      <c r="F134" s="659"/>
      <c r="G134" s="688"/>
    </row>
    <row r="135" spans="1:7" ht="6" customHeight="1" x14ac:dyDescent="0.25">
      <c r="A135" s="687"/>
      <c r="B135" s="659"/>
      <c r="C135" s="659"/>
      <c r="D135" s="659"/>
      <c r="E135" s="659"/>
      <c r="F135" s="659"/>
      <c r="G135" s="688"/>
    </row>
    <row r="136" spans="1:7" x14ac:dyDescent="0.25">
      <c r="A136" s="687" t="s">
        <v>890</v>
      </c>
      <c r="B136" s="659"/>
      <c r="C136" s="658"/>
      <c r="D136" s="659"/>
      <c r="E136" s="659"/>
      <c r="F136" s="659"/>
      <c r="G136" s="688"/>
    </row>
    <row r="137" spans="1:7" x14ac:dyDescent="0.25">
      <c r="A137" s="687" t="s">
        <v>889</v>
      </c>
      <c r="B137" s="659"/>
      <c r="C137" s="658"/>
      <c r="D137" s="659"/>
      <c r="E137" s="659"/>
      <c r="F137" s="659"/>
      <c r="G137" s="688"/>
    </row>
    <row r="138" spans="1:7" x14ac:dyDescent="0.25">
      <c r="A138" s="687"/>
      <c r="B138" s="659"/>
      <c r="C138" s="659"/>
      <c r="D138" s="659"/>
      <c r="E138" s="694" t="s">
        <v>868</v>
      </c>
      <c r="F138" s="654">
        <f>IF((SUM(C136:C137))&gt;5,5,IF(SUM(C136:C137)&lt;6,SUM(C136:C137)))</f>
        <v>0</v>
      </c>
      <c r="G138" s="688"/>
    </row>
    <row r="139" spans="1:7" x14ac:dyDescent="0.25">
      <c r="A139" s="687"/>
      <c r="B139" s="659"/>
      <c r="C139" s="659"/>
      <c r="D139" s="659"/>
      <c r="E139" s="698" t="s">
        <v>885</v>
      </c>
      <c r="F139" s="659"/>
      <c r="G139" s="688"/>
    </row>
    <row r="140" spans="1:7" ht="6" customHeight="1" x14ac:dyDescent="0.25">
      <c r="A140" s="687"/>
      <c r="B140" s="659"/>
      <c r="C140" s="659"/>
      <c r="D140" s="659"/>
      <c r="E140" s="659"/>
      <c r="F140" s="659"/>
      <c r="G140" s="688"/>
    </row>
    <row r="141" spans="1:7" x14ac:dyDescent="0.25">
      <c r="A141" s="691" t="s">
        <v>888</v>
      </c>
      <c r="B141" s="659"/>
      <c r="C141" s="659"/>
      <c r="D141" s="659"/>
      <c r="E141" s="659"/>
      <c r="F141" s="659"/>
      <c r="G141" s="688"/>
    </row>
    <row r="142" spans="1:7" ht="15" customHeight="1" x14ac:dyDescent="0.25">
      <c r="A142" s="691"/>
      <c r="B142" s="659"/>
      <c r="C142" s="659"/>
      <c r="D142" s="659"/>
      <c r="E142" s="659"/>
      <c r="F142" s="659"/>
      <c r="G142" s="688"/>
    </row>
    <row r="143" spans="1:7" x14ac:dyDescent="0.25">
      <c r="A143" s="776" t="s">
        <v>887</v>
      </c>
      <c r="B143" s="777"/>
      <c r="C143" s="658"/>
      <c r="D143" s="699" t="s">
        <v>948</v>
      </c>
      <c r="E143" s="659"/>
      <c r="F143" s="659"/>
      <c r="G143" s="688"/>
    </row>
    <row r="144" spans="1:7" x14ac:dyDescent="0.25">
      <c r="A144" s="776"/>
      <c r="B144" s="777"/>
      <c r="C144" s="659"/>
      <c r="D144" s="659"/>
      <c r="E144" s="659"/>
      <c r="F144" s="659"/>
      <c r="G144" s="688"/>
    </row>
    <row r="145" spans="1:7" ht="15" customHeight="1" x14ac:dyDescent="0.25">
      <c r="A145" s="776"/>
      <c r="B145" s="777"/>
      <c r="C145" s="659"/>
      <c r="D145" s="659"/>
      <c r="E145" s="659"/>
      <c r="F145" s="659"/>
      <c r="G145" s="688"/>
    </row>
    <row r="146" spans="1:7" x14ac:dyDescent="0.25">
      <c r="A146" s="782" t="s">
        <v>947</v>
      </c>
      <c r="B146" s="783"/>
      <c r="C146" s="658"/>
      <c r="D146" s="762" t="s">
        <v>990</v>
      </c>
      <c r="E146" s="763"/>
      <c r="F146" s="763"/>
      <c r="G146" s="764"/>
    </row>
    <row r="147" spans="1:7" ht="34.5" customHeight="1" x14ac:dyDescent="0.25">
      <c r="A147" s="782"/>
      <c r="B147" s="783"/>
      <c r="C147" s="659"/>
      <c r="D147" s="763"/>
      <c r="E147" s="763"/>
      <c r="F147" s="763"/>
      <c r="G147" s="764"/>
    </row>
    <row r="148" spans="1:7" x14ac:dyDescent="0.25">
      <c r="A148" s="776" t="s">
        <v>997</v>
      </c>
      <c r="B148" s="777"/>
      <c r="C148" s="658"/>
      <c r="D148" s="759" t="s">
        <v>886</v>
      </c>
      <c r="E148" s="759"/>
      <c r="F148" s="759"/>
      <c r="G148" s="765"/>
    </row>
    <row r="149" spans="1:7" x14ac:dyDescent="0.25">
      <c r="A149" s="776"/>
      <c r="B149" s="777"/>
      <c r="C149" s="659"/>
      <c r="D149" s="759"/>
      <c r="E149" s="759"/>
      <c r="F149" s="759"/>
      <c r="G149" s="765"/>
    </row>
    <row r="150" spans="1:7" ht="6" customHeight="1" x14ac:dyDescent="0.25">
      <c r="A150" s="687"/>
      <c r="B150" s="659"/>
      <c r="C150" s="659"/>
      <c r="D150" s="659"/>
      <c r="E150" s="659"/>
      <c r="F150" s="659"/>
      <c r="G150" s="688"/>
    </row>
    <row r="151" spans="1:7" x14ac:dyDescent="0.25">
      <c r="A151" s="687"/>
      <c r="B151" s="659"/>
      <c r="C151" s="659"/>
      <c r="D151" s="659"/>
      <c r="E151" s="694" t="s">
        <v>868</v>
      </c>
      <c r="F151" s="654">
        <f>IF(SUM(C148,C146,C143)&gt;5,5,IF(SUM(C148,C146,C143)&lt;6,SUM(C148,C146,C143)))</f>
        <v>0</v>
      </c>
      <c r="G151" s="688"/>
    </row>
    <row r="152" spans="1:7" x14ac:dyDescent="0.25">
      <c r="A152" s="687"/>
      <c r="B152" s="659"/>
      <c r="C152" s="659"/>
      <c r="D152" s="659"/>
      <c r="E152" s="698" t="s">
        <v>885</v>
      </c>
      <c r="F152" s="659"/>
      <c r="G152" s="688"/>
    </row>
    <row r="153" spans="1:7" ht="6" customHeight="1" x14ac:dyDescent="0.25">
      <c r="A153" s="687"/>
      <c r="B153" s="659"/>
      <c r="C153" s="659"/>
      <c r="D153" s="659"/>
      <c r="E153" s="659"/>
      <c r="F153" s="659"/>
      <c r="G153" s="688"/>
    </row>
    <row r="154" spans="1:7" x14ac:dyDescent="0.25">
      <c r="A154" s="691" t="s">
        <v>884</v>
      </c>
      <c r="B154" s="659"/>
      <c r="C154" s="699"/>
      <c r="D154" s="699" t="s">
        <v>946</v>
      </c>
      <c r="E154" s="659"/>
      <c r="F154" s="659"/>
      <c r="G154" s="688"/>
    </row>
    <row r="155" spans="1:7" ht="6.75" customHeight="1" x14ac:dyDescent="0.25">
      <c r="A155" s="687"/>
      <c r="B155" s="659"/>
      <c r="C155" s="659"/>
      <c r="D155" s="659"/>
      <c r="E155" s="659"/>
      <c r="F155" s="659"/>
      <c r="G155" s="688"/>
    </row>
    <row r="156" spans="1:7" x14ac:dyDescent="0.25">
      <c r="A156" s="766" t="s">
        <v>883</v>
      </c>
      <c r="B156" s="767"/>
      <c r="C156" s="767"/>
      <c r="D156" s="767"/>
      <c r="E156" s="659"/>
      <c r="F156" s="659"/>
      <c r="G156" s="688"/>
    </row>
    <row r="157" spans="1:7" x14ac:dyDescent="0.25">
      <c r="A157" s="766"/>
      <c r="B157" s="767"/>
      <c r="C157" s="767"/>
      <c r="D157" s="767"/>
      <c r="E157" s="659"/>
      <c r="F157" s="659"/>
      <c r="G157" s="688"/>
    </row>
    <row r="158" spans="1:7" ht="7.5" customHeight="1" x14ac:dyDescent="0.25">
      <c r="A158" s="687"/>
      <c r="B158" s="659"/>
      <c r="C158" s="659"/>
      <c r="D158" s="659"/>
      <c r="E158" s="659"/>
      <c r="F158" s="659"/>
      <c r="G158" s="688"/>
    </row>
    <row r="159" spans="1:7" x14ac:dyDescent="0.25">
      <c r="A159" s="687"/>
      <c r="B159" s="693" t="s">
        <v>882</v>
      </c>
      <c r="C159" s="659"/>
      <c r="D159" s="659"/>
      <c r="E159" s="659"/>
      <c r="F159" s="659"/>
      <c r="G159" s="688"/>
    </row>
    <row r="160" spans="1:7" x14ac:dyDescent="0.25">
      <c r="A160" s="687" t="s">
        <v>881</v>
      </c>
      <c r="B160" s="659"/>
      <c r="C160" s="658"/>
      <c r="D160" s="659"/>
      <c r="E160" s="659"/>
      <c r="F160" s="659"/>
      <c r="G160" s="688"/>
    </row>
    <row r="161" spans="1:7" x14ac:dyDescent="0.25">
      <c r="A161" s="687" t="s">
        <v>880</v>
      </c>
      <c r="B161" s="659"/>
      <c r="C161" s="658"/>
      <c r="D161" s="659"/>
      <c r="E161" s="659"/>
      <c r="F161" s="659"/>
      <c r="G161" s="688"/>
    </row>
    <row r="162" spans="1:7" x14ac:dyDescent="0.25">
      <c r="A162" s="687" t="s">
        <v>879</v>
      </c>
      <c r="B162" s="659"/>
      <c r="C162" s="658"/>
      <c r="D162" s="659"/>
      <c r="E162" s="659"/>
      <c r="F162" s="659"/>
      <c r="G162" s="688"/>
    </row>
    <row r="163" spans="1:7" x14ac:dyDescent="0.25">
      <c r="A163" s="687" t="s">
        <v>878</v>
      </c>
      <c r="B163" s="659"/>
      <c r="C163" s="658"/>
      <c r="D163" s="659"/>
      <c r="E163" s="659"/>
      <c r="F163" s="659"/>
      <c r="G163" s="688"/>
    </row>
    <row r="164" spans="1:7" x14ac:dyDescent="0.25">
      <c r="A164" s="687" t="s">
        <v>877</v>
      </c>
      <c r="B164" s="659"/>
      <c r="C164" s="658"/>
      <c r="D164" s="659"/>
      <c r="E164" s="659"/>
      <c r="F164" s="659"/>
      <c r="G164" s="688"/>
    </row>
    <row r="165" spans="1:7" ht="8.25" customHeight="1" x14ac:dyDescent="0.25">
      <c r="A165" s="687"/>
      <c r="B165" s="659"/>
      <c r="C165" s="659"/>
      <c r="D165" s="659"/>
      <c r="E165" s="659"/>
      <c r="F165" s="659"/>
      <c r="G165" s="688"/>
    </row>
    <row r="166" spans="1:7" x14ac:dyDescent="0.25">
      <c r="A166" s="691" t="s">
        <v>876</v>
      </c>
      <c r="B166" s="659"/>
      <c r="C166" s="659"/>
      <c r="D166" s="697" t="s">
        <v>991</v>
      </c>
      <c r="E166" s="659"/>
      <c r="F166" s="659"/>
      <c r="G166" s="688"/>
    </row>
    <row r="167" spans="1:7" ht="6" customHeight="1" x14ac:dyDescent="0.25">
      <c r="A167" s="691"/>
      <c r="B167" s="659"/>
      <c r="C167" s="659"/>
      <c r="D167" s="659"/>
      <c r="E167" s="659"/>
      <c r="F167" s="659"/>
      <c r="G167" s="688"/>
    </row>
    <row r="168" spans="1:7" x14ac:dyDescent="0.25">
      <c r="A168" s="776" t="s">
        <v>983</v>
      </c>
      <c r="B168" s="777"/>
      <c r="C168" s="658"/>
      <c r="D168" s="659"/>
      <c r="E168" s="659"/>
      <c r="F168" s="659"/>
      <c r="G168" s="688"/>
    </row>
    <row r="169" spans="1:7" x14ac:dyDescent="0.25">
      <c r="A169" s="776"/>
      <c r="B169" s="777"/>
      <c r="C169" s="659"/>
      <c r="D169" s="659"/>
      <c r="E169" s="659"/>
      <c r="F169" s="659"/>
      <c r="G169" s="688"/>
    </row>
    <row r="170" spans="1:7" x14ac:dyDescent="0.25">
      <c r="A170" s="776" t="s">
        <v>984</v>
      </c>
      <c r="B170" s="777"/>
      <c r="C170" s="658"/>
      <c r="D170" s="659"/>
      <c r="E170" s="659"/>
      <c r="F170" s="659"/>
      <c r="G170" s="688"/>
    </row>
    <row r="171" spans="1:7" x14ac:dyDescent="0.25">
      <c r="A171" s="776"/>
      <c r="B171" s="777"/>
      <c r="C171" s="659"/>
      <c r="D171" s="659"/>
      <c r="E171" s="659"/>
      <c r="F171" s="659"/>
      <c r="G171" s="688"/>
    </row>
    <row r="172" spans="1:7" ht="7.5" customHeight="1" x14ac:dyDescent="0.25">
      <c r="A172" s="687"/>
      <c r="B172" s="659"/>
      <c r="C172" s="659"/>
      <c r="D172" s="659"/>
      <c r="E172" s="659"/>
      <c r="F172" s="659"/>
      <c r="G172" s="688"/>
    </row>
    <row r="173" spans="1:7" x14ac:dyDescent="0.25">
      <c r="A173" s="687"/>
      <c r="B173" s="659"/>
      <c r="C173" s="659"/>
      <c r="D173" s="659"/>
      <c r="E173" s="694" t="s">
        <v>868</v>
      </c>
      <c r="F173" s="654">
        <f>IF(SUM(C160,C161,C162,C163,C164,C168,C170)&gt;12,12,IF(SUM(C160,C161,C162,C163,C164,C168,C170)&lt;13,SUM(C160,C161,C162,C163,C164,C168,C170)))</f>
        <v>0</v>
      </c>
      <c r="G173" s="688"/>
    </row>
    <row r="174" spans="1:7" x14ac:dyDescent="0.25">
      <c r="A174" s="687"/>
      <c r="B174" s="659"/>
      <c r="C174" s="659"/>
      <c r="D174" s="659"/>
      <c r="E174" s="698" t="s">
        <v>875</v>
      </c>
      <c r="F174" s="659"/>
      <c r="G174" s="688"/>
    </row>
    <row r="175" spans="1:7" ht="6.75" customHeight="1" x14ac:dyDescent="0.25">
      <c r="A175" s="687"/>
      <c r="B175" s="659"/>
      <c r="C175" s="659"/>
      <c r="D175" s="659"/>
      <c r="E175" s="659"/>
      <c r="F175" s="659"/>
      <c r="G175" s="688"/>
    </row>
    <row r="176" spans="1:7" x14ac:dyDescent="0.25">
      <c r="A176" s="691" t="s">
        <v>874</v>
      </c>
      <c r="B176" s="659"/>
      <c r="C176" s="659"/>
      <c r="D176" s="659"/>
      <c r="E176" s="659"/>
      <c r="F176" s="659"/>
      <c r="G176" s="688"/>
    </row>
    <row r="177" spans="1:7" x14ac:dyDescent="0.25">
      <c r="A177" s="687"/>
      <c r="B177" s="659"/>
      <c r="C177" s="659"/>
      <c r="D177" s="659"/>
      <c r="E177" s="659"/>
      <c r="F177" s="659"/>
      <c r="G177" s="688"/>
    </row>
    <row r="178" spans="1:7" x14ac:dyDescent="0.25">
      <c r="A178" s="776" t="s">
        <v>873</v>
      </c>
      <c r="B178" s="777"/>
      <c r="C178" s="658"/>
      <c r="D178" s="759" t="s">
        <v>872</v>
      </c>
      <c r="E178" s="760"/>
      <c r="F178" s="760"/>
      <c r="G178" s="761"/>
    </row>
    <row r="179" spans="1:7" x14ac:dyDescent="0.25">
      <c r="A179" s="776"/>
      <c r="B179" s="777"/>
      <c r="C179" s="659"/>
      <c r="D179" s="760"/>
      <c r="E179" s="760"/>
      <c r="F179" s="760"/>
      <c r="G179" s="761"/>
    </row>
    <row r="180" spans="1:7" x14ac:dyDescent="0.25">
      <c r="A180" s="776"/>
      <c r="B180" s="777"/>
      <c r="C180" s="659"/>
      <c r="D180" s="659"/>
      <c r="E180" s="659"/>
      <c r="F180" s="659"/>
      <c r="G180" s="688"/>
    </row>
    <row r="181" spans="1:7" ht="6.75" customHeight="1" x14ac:dyDescent="0.25">
      <c r="A181" s="704"/>
      <c r="B181" s="705"/>
      <c r="C181" s="659"/>
      <c r="D181" s="659"/>
      <c r="E181" s="659"/>
      <c r="F181" s="659"/>
      <c r="G181" s="688"/>
    </row>
    <row r="182" spans="1:7" x14ac:dyDescent="0.25">
      <c r="A182" s="691" t="s">
        <v>986</v>
      </c>
      <c r="B182" s="659"/>
      <c r="C182" s="659"/>
      <c r="D182" s="659"/>
      <c r="E182" s="659"/>
      <c r="F182" s="659"/>
      <c r="G182" s="688"/>
    </row>
    <row r="183" spans="1:7" x14ac:dyDescent="0.25">
      <c r="A183" s="687" t="s">
        <v>871</v>
      </c>
      <c r="B183" s="659"/>
      <c r="C183" s="658"/>
      <c r="D183" s="759" t="s">
        <v>945</v>
      </c>
      <c r="E183" s="760"/>
      <c r="F183" s="760"/>
      <c r="G183" s="761"/>
    </row>
    <row r="184" spans="1:7" x14ac:dyDescent="0.25">
      <c r="A184" s="687"/>
      <c r="B184" s="659"/>
      <c r="C184" s="659"/>
      <c r="D184" s="760"/>
      <c r="E184" s="760"/>
      <c r="F184" s="760"/>
      <c r="G184" s="761"/>
    </row>
    <row r="185" spans="1:7" x14ac:dyDescent="0.25">
      <c r="A185" s="691" t="s">
        <v>985</v>
      </c>
      <c r="B185" s="659"/>
      <c r="C185" s="659"/>
      <c r="D185" s="659"/>
      <c r="E185" s="659"/>
      <c r="F185" s="659"/>
      <c r="G185" s="688"/>
    </row>
    <row r="186" spans="1:7" x14ac:dyDescent="0.25">
      <c r="A186" s="687" t="s">
        <v>870</v>
      </c>
      <c r="B186" s="659"/>
      <c r="C186" s="658"/>
      <c r="D186" s="759" t="s">
        <v>992</v>
      </c>
      <c r="E186" s="760"/>
      <c r="F186" s="760"/>
      <c r="G186" s="761"/>
    </row>
    <row r="187" spans="1:7" ht="31.5" customHeight="1" x14ac:dyDescent="0.25">
      <c r="A187" s="687"/>
      <c r="B187" s="659"/>
      <c r="C187" s="659"/>
      <c r="D187" s="760"/>
      <c r="E187" s="760"/>
      <c r="F187" s="760"/>
      <c r="G187" s="761"/>
    </row>
    <row r="188" spans="1:7" ht="6.75" customHeight="1" x14ac:dyDescent="0.25">
      <c r="A188" s="687"/>
      <c r="B188" s="659"/>
      <c r="C188" s="659"/>
      <c r="D188" s="659"/>
      <c r="E188" s="659"/>
      <c r="F188" s="659"/>
      <c r="G188" s="688"/>
    </row>
    <row r="189" spans="1:7" x14ac:dyDescent="0.25">
      <c r="A189" s="687" t="s">
        <v>869</v>
      </c>
      <c r="B189" s="659"/>
      <c r="C189" s="659"/>
      <c r="D189" s="659"/>
      <c r="E189" s="694" t="s">
        <v>868</v>
      </c>
      <c r="F189" s="654">
        <f>IF(SUM(C178,C183,C186)&gt;20,20,IF(SUM(C178,C183,C186)&lt;21,(SUM(C178,C183,C186))))</f>
        <v>0</v>
      </c>
      <c r="G189" s="688"/>
    </row>
    <row r="190" spans="1:7" x14ac:dyDescent="0.25">
      <c r="A190" s="687"/>
      <c r="B190" s="659"/>
      <c r="C190" s="659"/>
      <c r="D190" s="659"/>
      <c r="E190" s="698" t="s">
        <v>867</v>
      </c>
      <c r="F190" s="659"/>
      <c r="G190" s="688"/>
    </row>
    <row r="191" spans="1:7" ht="5.25" customHeight="1" thickBot="1" x14ac:dyDescent="0.3">
      <c r="A191" s="687"/>
      <c r="B191" s="659"/>
      <c r="C191" s="659"/>
      <c r="D191" s="659"/>
      <c r="E191" s="706"/>
      <c r="F191" s="659"/>
      <c r="G191" s="688"/>
    </row>
    <row r="192" spans="1:7" ht="15.75" thickBot="1" x14ac:dyDescent="0.3">
      <c r="A192" s="687"/>
      <c r="B192" s="659"/>
      <c r="C192" s="659"/>
      <c r="D192" s="659"/>
      <c r="E192" s="694" t="s">
        <v>866</v>
      </c>
      <c r="F192" s="661">
        <f>IF(SUM(F46,F56,F68,F82,F104,F126,F138,F151,F173,F189)&gt;94,94,IF(SUM(F46,F56,F68,F82,F104,F126,F138,F151,F173,F189)&lt;95,(SUM(F46,F56,F68,F82,F104,F126,F138,F151,F173,F189))))</f>
        <v>0</v>
      </c>
      <c r="G192" s="688"/>
    </row>
    <row r="193" spans="1:7" x14ac:dyDescent="0.25">
      <c r="A193" s="687"/>
      <c r="B193" s="659"/>
      <c r="C193" s="659"/>
      <c r="D193" s="659"/>
      <c r="E193" s="706" t="s">
        <v>865</v>
      </c>
      <c r="F193" s="659"/>
      <c r="G193" s="688"/>
    </row>
    <row r="194" spans="1:7" x14ac:dyDescent="0.25">
      <c r="A194" s="687"/>
      <c r="B194" s="659"/>
      <c r="C194" s="659"/>
      <c r="D194" s="659"/>
      <c r="E194" s="706"/>
      <c r="F194" s="659"/>
      <c r="G194" s="688"/>
    </row>
    <row r="195" spans="1:7" ht="15" customHeight="1" x14ac:dyDescent="0.25">
      <c r="A195" s="707"/>
      <c r="B195" s="660"/>
      <c r="C195" s="660"/>
      <c r="D195" s="660"/>
      <c r="E195" s="660"/>
      <c r="F195" s="660"/>
      <c r="G195" s="708"/>
    </row>
    <row r="196" spans="1:7" x14ac:dyDescent="0.25">
      <c r="A196" s="691" t="s">
        <v>864</v>
      </c>
      <c r="B196" s="659"/>
      <c r="C196" s="659"/>
      <c r="D196" s="659"/>
      <c r="E196" s="659"/>
      <c r="F196" s="659"/>
      <c r="G196" s="688"/>
    </row>
    <row r="197" spans="1:7" ht="7.5" customHeight="1" x14ac:dyDescent="0.25">
      <c r="A197" s="687"/>
      <c r="B197" s="659"/>
      <c r="C197" s="659"/>
      <c r="D197" s="659"/>
      <c r="E197" s="659"/>
      <c r="F197" s="659"/>
      <c r="G197" s="688"/>
    </row>
    <row r="198" spans="1:7" x14ac:dyDescent="0.25">
      <c r="A198" s="691" t="s">
        <v>863</v>
      </c>
      <c r="B198" s="659"/>
      <c r="C198" s="659"/>
      <c r="D198" s="659"/>
      <c r="E198" s="659"/>
      <c r="F198" s="659"/>
      <c r="G198" s="688"/>
    </row>
    <row r="199" spans="1:7" ht="6.75" customHeight="1" x14ac:dyDescent="0.25">
      <c r="A199" s="687"/>
      <c r="B199" s="659"/>
      <c r="C199" s="659"/>
      <c r="D199" s="659"/>
      <c r="E199" s="659"/>
      <c r="F199" s="659"/>
      <c r="G199" s="688"/>
    </row>
    <row r="200" spans="1:7" x14ac:dyDescent="0.25">
      <c r="A200" s="691" t="s">
        <v>862</v>
      </c>
      <c r="B200" s="659"/>
      <c r="C200" s="699" t="s">
        <v>944</v>
      </c>
      <c r="D200" s="699"/>
      <c r="E200" s="659"/>
      <c r="F200" s="659"/>
      <c r="G200" s="688"/>
    </row>
    <row r="201" spans="1:7" ht="6.75" customHeight="1" x14ac:dyDescent="0.25">
      <c r="A201" s="691"/>
      <c r="B201" s="659"/>
      <c r="C201" s="659"/>
      <c r="D201" s="659"/>
      <c r="E201" s="659"/>
      <c r="F201" s="659"/>
      <c r="G201" s="688"/>
    </row>
    <row r="202" spans="1:7" ht="17.25" customHeight="1" x14ac:dyDescent="0.25">
      <c r="A202" s="687"/>
      <c r="B202" s="690" t="s">
        <v>861</v>
      </c>
      <c r="C202" s="659"/>
      <c r="D202" s="659"/>
      <c r="E202" s="659"/>
      <c r="F202" s="659"/>
      <c r="G202" s="688"/>
    </row>
    <row r="203" spans="1:7" x14ac:dyDescent="0.25">
      <c r="A203" s="687" t="s">
        <v>852</v>
      </c>
      <c r="B203" s="659"/>
      <c r="C203" s="658"/>
      <c r="D203" s="659"/>
      <c r="E203" s="659"/>
      <c r="F203" s="659"/>
      <c r="G203" s="688"/>
    </row>
    <row r="204" spans="1:7" x14ac:dyDescent="0.25">
      <c r="A204" s="687" t="s">
        <v>851</v>
      </c>
      <c r="B204" s="659"/>
      <c r="C204" s="658"/>
      <c r="D204" s="659"/>
      <c r="E204" s="659"/>
      <c r="F204" s="659"/>
      <c r="G204" s="688"/>
    </row>
    <row r="205" spans="1:7" x14ac:dyDescent="0.25">
      <c r="A205" s="687" t="s">
        <v>850</v>
      </c>
      <c r="B205" s="659"/>
      <c r="C205" s="658"/>
      <c r="D205" s="659"/>
      <c r="E205" s="659"/>
      <c r="F205" s="659"/>
      <c r="G205" s="688"/>
    </row>
    <row r="206" spans="1:7" x14ac:dyDescent="0.25">
      <c r="A206" s="687" t="s">
        <v>860</v>
      </c>
      <c r="B206" s="659"/>
      <c r="C206" s="658"/>
      <c r="D206" s="659"/>
      <c r="E206" s="659"/>
      <c r="F206" s="659"/>
      <c r="G206" s="688"/>
    </row>
    <row r="207" spans="1:7" x14ac:dyDescent="0.25">
      <c r="A207" s="687" t="s">
        <v>859</v>
      </c>
      <c r="B207" s="659"/>
      <c r="C207" s="658"/>
      <c r="D207" s="659"/>
      <c r="E207" s="659"/>
      <c r="F207" s="659"/>
      <c r="G207" s="688"/>
    </row>
    <row r="208" spans="1:7" x14ac:dyDescent="0.25">
      <c r="A208" s="687" t="s">
        <v>858</v>
      </c>
      <c r="B208" s="659"/>
      <c r="C208" s="658"/>
      <c r="D208" s="659"/>
      <c r="E208" s="659"/>
      <c r="F208" s="659"/>
      <c r="G208" s="688"/>
    </row>
    <row r="209" spans="1:7" x14ac:dyDescent="0.25">
      <c r="A209" s="687" t="s">
        <v>857</v>
      </c>
      <c r="B209" s="659"/>
      <c r="C209" s="658"/>
      <c r="D209" s="659"/>
      <c r="E209" s="659"/>
      <c r="F209" s="659"/>
      <c r="G209" s="688"/>
    </row>
    <row r="210" spans="1:7" x14ac:dyDescent="0.25">
      <c r="A210" s="687" t="s">
        <v>856</v>
      </c>
      <c r="B210" s="659"/>
      <c r="C210" s="658"/>
      <c r="D210" s="659"/>
      <c r="E210" s="659"/>
      <c r="F210" s="659"/>
      <c r="G210" s="688"/>
    </row>
    <row r="211" spans="1:7" x14ac:dyDescent="0.25">
      <c r="A211" s="687" t="s">
        <v>855</v>
      </c>
      <c r="B211" s="659"/>
      <c r="C211" s="658"/>
      <c r="D211" s="659"/>
      <c r="E211" s="659"/>
      <c r="F211" s="659"/>
      <c r="G211" s="688"/>
    </row>
    <row r="212" spans="1:7" x14ac:dyDescent="0.25">
      <c r="A212" s="687" t="s">
        <v>854</v>
      </c>
      <c r="B212" s="659"/>
      <c r="C212" s="658"/>
      <c r="D212" s="659"/>
      <c r="E212" s="659"/>
      <c r="F212" s="659"/>
      <c r="G212" s="688"/>
    </row>
    <row r="213" spans="1:7" x14ac:dyDescent="0.25">
      <c r="A213" s="687" t="s">
        <v>846</v>
      </c>
      <c r="B213" s="659"/>
      <c r="C213" s="658"/>
      <c r="D213" s="659"/>
      <c r="E213" s="659"/>
      <c r="F213" s="659"/>
      <c r="G213" s="688"/>
    </row>
    <row r="214" spans="1:7" x14ac:dyDescent="0.25">
      <c r="A214" s="687" t="s">
        <v>849</v>
      </c>
      <c r="B214" s="659"/>
      <c r="C214" s="658"/>
      <c r="D214" s="659"/>
      <c r="E214" s="659"/>
      <c r="F214" s="659"/>
      <c r="G214" s="688"/>
    </row>
    <row r="215" spans="1:7" x14ac:dyDescent="0.25">
      <c r="A215" s="687" t="s">
        <v>845</v>
      </c>
      <c r="B215" s="659"/>
      <c r="C215" s="658"/>
      <c r="D215" s="659"/>
      <c r="E215" s="659"/>
      <c r="F215" s="659"/>
      <c r="G215" s="688"/>
    </row>
    <row r="216" spans="1:7" ht="15.75" thickBot="1" x14ac:dyDescent="0.3">
      <c r="A216" s="687" t="s">
        <v>844</v>
      </c>
      <c r="B216" s="659"/>
      <c r="C216" s="658"/>
      <c r="D216" s="659"/>
      <c r="E216" s="659"/>
      <c r="F216" s="659"/>
      <c r="G216" s="688"/>
    </row>
    <row r="217" spans="1:7" x14ac:dyDescent="0.25">
      <c r="A217" s="778"/>
      <c r="B217" s="779"/>
      <c r="C217" s="659"/>
      <c r="D217" s="659"/>
      <c r="E217" s="659"/>
      <c r="F217" s="659"/>
      <c r="G217" s="688"/>
    </row>
    <row r="218" spans="1:7" ht="15.75" thickBot="1" x14ac:dyDescent="0.3">
      <c r="A218" s="780"/>
      <c r="B218" s="781"/>
      <c r="C218" s="659"/>
      <c r="D218" s="659"/>
      <c r="E218" s="694" t="s">
        <v>830</v>
      </c>
      <c r="F218" s="657">
        <f>-SUM(C203:C216)</f>
        <v>0</v>
      </c>
      <c r="G218" s="688"/>
    </row>
    <row r="219" spans="1:7" x14ac:dyDescent="0.25">
      <c r="A219" s="691"/>
      <c r="B219" s="659"/>
      <c r="C219" s="659"/>
      <c r="D219" s="659"/>
      <c r="E219" s="706" t="s">
        <v>843</v>
      </c>
      <c r="F219" s="659"/>
      <c r="G219" s="688"/>
    </row>
    <row r="220" spans="1:7" x14ac:dyDescent="0.25">
      <c r="A220" s="691"/>
      <c r="B220" s="659"/>
      <c r="C220" s="659"/>
      <c r="D220" s="659"/>
      <c r="E220" s="659"/>
      <c r="F220" s="659"/>
      <c r="G220" s="688"/>
    </row>
    <row r="221" spans="1:7" ht="7.5" customHeight="1" x14ac:dyDescent="0.25">
      <c r="A221" s="687"/>
      <c r="B221" s="659"/>
      <c r="C221" s="659"/>
      <c r="D221" s="659"/>
      <c r="E221" s="659"/>
      <c r="F221" s="659"/>
      <c r="G221" s="688"/>
    </row>
    <row r="222" spans="1:7" x14ac:dyDescent="0.25">
      <c r="A222" s="691" t="s">
        <v>853</v>
      </c>
      <c r="B222" s="659"/>
      <c r="C222" s="699" t="s">
        <v>944</v>
      </c>
      <c r="D222" s="699"/>
      <c r="E222" s="659"/>
      <c r="F222" s="659"/>
      <c r="G222" s="688"/>
    </row>
    <row r="223" spans="1:7" ht="3.75" customHeight="1" x14ac:dyDescent="0.25">
      <c r="A223" s="687"/>
      <c r="B223" s="659"/>
      <c r="C223" s="659"/>
      <c r="D223" s="659"/>
      <c r="E223" s="659"/>
      <c r="F223" s="659"/>
      <c r="G223" s="688"/>
    </row>
    <row r="224" spans="1:7" x14ac:dyDescent="0.25">
      <c r="A224" s="687"/>
      <c r="B224" s="690" t="s">
        <v>832</v>
      </c>
      <c r="C224" s="659"/>
      <c r="D224" s="659"/>
      <c r="E224" s="659"/>
      <c r="F224" s="659"/>
      <c r="G224" s="688"/>
    </row>
    <row r="225" spans="1:7" x14ac:dyDescent="0.25">
      <c r="A225" s="687" t="s">
        <v>852</v>
      </c>
      <c r="B225" s="659"/>
      <c r="C225" s="658"/>
      <c r="D225" s="659"/>
      <c r="E225" s="659"/>
      <c r="F225" s="659"/>
      <c r="G225" s="688"/>
    </row>
    <row r="226" spans="1:7" x14ac:dyDescent="0.25">
      <c r="A226" s="687" t="s">
        <v>851</v>
      </c>
      <c r="B226" s="659"/>
      <c r="C226" s="658"/>
      <c r="D226" s="659"/>
      <c r="E226" s="659"/>
      <c r="F226" s="659"/>
      <c r="G226" s="688"/>
    </row>
    <row r="227" spans="1:7" x14ac:dyDescent="0.25">
      <c r="A227" s="687" t="s">
        <v>850</v>
      </c>
      <c r="B227" s="659"/>
      <c r="C227" s="658"/>
      <c r="D227" s="659"/>
      <c r="E227" s="659"/>
      <c r="F227" s="659"/>
      <c r="G227" s="688"/>
    </row>
    <row r="228" spans="1:7" x14ac:dyDescent="0.25">
      <c r="A228" s="687" t="s">
        <v>849</v>
      </c>
      <c r="B228" s="659"/>
      <c r="C228" s="658"/>
      <c r="D228" s="659"/>
      <c r="E228" s="659"/>
      <c r="F228" s="659"/>
      <c r="G228" s="688"/>
    </row>
    <row r="229" spans="1:7" x14ac:dyDescent="0.25">
      <c r="A229" s="687" t="s">
        <v>848</v>
      </c>
      <c r="B229" s="659"/>
      <c r="C229" s="658"/>
      <c r="D229" s="659"/>
      <c r="E229" s="659"/>
      <c r="F229" s="659"/>
      <c r="G229" s="688"/>
    </row>
    <row r="230" spans="1:7" x14ac:dyDescent="0.25">
      <c r="A230" s="687" t="s">
        <v>847</v>
      </c>
      <c r="B230" s="659"/>
      <c r="C230" s="658"/>
      <c r="D230" s="659"/>
      <c r="E230" s="659"/>
      <c r="F230" s="659"/>
      <c r="G230" s="688"/>
    </row>
    <row r="231" spans="1:7" x14ac:dyDescent="0.25">
      <c r="A231" s="687" t="s">
        <v>846</v>
      </c>
      <c r="B231" s="659"/>
      <c r="C231" s="658"/>
      <c r="D231" s="659"/>
      <c r="E231" s="659"/>
      <c r="F231" s="659"/>
      <c r="G231" s="688"/>
    </row>
    <row r="232" spans="1:7" x14ac:dyDescent="0.25">
      <c r="A232" s="687" t="s">
        <v>845</v>
      </c>
      <c r="B232" s="659"/>
      <c r="C232" s="658"/>
      <c r="D232" s="659"/>
      <c r="E232" s="659"/>
      <c r="F232" s="659"/>
      <c r="G232" s="688"/>
    </row>
    <row r="233" spans="1:7" ht="15.75" thickBot="1" x14ac:dyDescent="0.3">
      <c r="A233" s="687" t="s">
        <v>844</v>
      </c>
      <c r="B233" s="659"/>
      <c r="C233" s="658"/>
      <c r="D233" s="659"/>
      <c r="E233" s="659"/>
      <c r="F233" s="659"/>
      <c r="G233" s="688"/>
    </row>
    <row r="234" spans="1:7" x14ac:dyDescent="0.25">
      <c r="A234" s="778"/>
      <c r="B234" s="779"/>
      <c r="C234" s="659"/>
      <c r="D234" s="659"/>
      <c r="E234" s="659"/>
      <c r="F234" s="659"/>
      <c r="G234" s="688"/>
    </row>
    <row r="235" spans="1:7" ht="15.75" thickBot="1" x14ac:dyDescent="0.3">
      <c r="A235" s="780"/>
      <c r="B235" s="781"/>
      <c r="C235" s="659"/>
      <c r="D235" s="659"/>
      <c r="E235" s="694" t="s">
        <v>830</v>
      </c>
      <c r="F235" s="657">
        <f>-SUM(C225:C233)</f>
        <v>0</v>
      </c>
      <c r="G235" s="688"/>
    </row>
    <row r="236" spans="1:7" x14ac:dyDescent="0.25">
      <c r="A236" s="687"/>
      <c r="B236" s="659"/>
      <c r="C236" s="659"/>
      <c r="D236" s="659"/>
      <c r="E236" s="706" t="s">
        <v>843</v>
      </c>
      <c r="F236" s="659"/>
      <c r="G236" s="688"/>
    </row>
    <row r="237" spans="1:7" x14ac:dyDescent="0.25">
      <c r="A237" s="691" t="s">
        <v>842</v>
      </c>
      <c r="B237" s="659"/>
      <c r="C237" s="697" t="s">
        <v>943</v>
      </c>
      <c r="D237" s="697"/>
      <c r="E237" s="659"/>
      <c r="F237" s="659"/>
      <c r="G237" s="688"/>
    </row>
    <row r="238" spans="1:7" x14ac:dyDescent="0.25">
      <c r="A238" s="687"/>
      <c r="B238" s="659"/>
      <c r="C238" s="659"/>
      <c r="D238" s="659"/>
      <c r="E238" s="659"/>
      <c r="F238" s="659"/>
      <c r="G238" s="688"/>
    </row>
    <row r="239" spans="1:7" x14ac:dyDescent="0.25">
      <c r="A239" s="687" t="s">
        <v>841</v>
      </c>
      <c r="B239" s="659"/>
      <c r="C239" s="658"/>
      <c r="D239" s="659"/>
      <c r="E239" s="659"/>
      <c r="F239" s="659"/>
      <c r="G239" s="688"/>
    </row>
    <row r="240" spans="1:7" x14ac:dyDescent="0.25">
      <c r="A240" s="687" t="s">
        <v>840</v>
      </c>
      <c r="B240" s="659"/>
      <c r="C240" s="659"/>
      <c r="D240" s="659"/>
      <c r="E240" s="659"/>
      <c r="F240" s="659"/>
      <c r="G240" s="688"/>
    </row>
    <row r="241" spans="1:7" ht="15.75" thickBot="1" x14ac:dyDescent="0.3">
      <c r="A241" s="687" t="s">
        <v>839</v>
      </c>
      <c r="B241" s="659"/>
      <c r="C241" s="659"/>
      <c r="D241" s="659"/>
      <c r="E241" s="659"/>
      <c r="F241" s="659"/>
      <c r="G241" s="688"/>
    </row>
    <row r="242" spans="1:7" x14ac:dyDescent="0.25">
      <c r="A242" s="768"/>
      <c r="B242" s="769"/>
      <c r="C242" s="659"/>
      <c r="D242" s="659"/>
      <c r="E242" s="659"/>
      <c r="F242" s="659"/>
      <c r="G242" s="688"/>
    </row>
    <row r="243" spans="1:7" x14ac:dyDescent="0.25">
      <c r="A243" s="770"/>
      <c r="B243" s="771"/>
      <c r="C243" s="659"/>
      <c r="D243" s="659"/>
      <c r="E243" s="659"/>
      <c r="F243" s="659"/>
      <c r="G243" s="688"/>
    </row>
    <row r="244" spans="1:7" x14ac:dyDescent="0.25">
      <c r="A244" s="770"/>
      <c r="B244" s="771"/>
      <c r="C244" s="659"/>
      <c r="D244" s="659"/>
      <c r="E244" s="659"/>
      <c r="F244" s="659"/>
      <c r="G244" s="688"/>
    </row>
    <row r="245" spans="1:7" ht="15.75" thickBot="1" x14ac:dyDescent="0.3">
      <c r="A245" s="772"/>
      <c r="B245" s="773"/>
      <c r="C245" s="659"/>
      <c r="D245" s="659"/>
      <c r="E245" s="694" t="s">
        <v>830</v>
      </c>
      <c r="F245" s="657">
        <f>-SUM(C239)</f>
        <v>0</v>
      </c>
      <c r="G245" s="688"/>
    </row>
    <row r="246" spans="1:7" x14ac:dyDescent="0.25">
      <c r="A246" s="687"/>
      <c r="B246" s="659"/>
      <c r="C246" s="659"/>
      <c r="D246" s="659"/>
      <c r="E246" s="706" t="s">
        <v>838</v>
      </c>
      <c r="F246" s="659"/>
      <c r="G246" s="688"/>
    </row>
    <row r="247" spans="1:7" ht="4.5" customHeight="1" x14ac:dyDescent="0.25">
      <c r="A247" s="687"/>
      <c r="B247" s="659"/>
      <c r="C247" s="659"/>
      <c r="D247" s="659"/>
      <c r="E247" s="706"/>
      <c r="F247" s="659"/>
      <c r="G247" s="688"/>
    </row>
    <row r="248" spans="1:7" x14ac:dyDescent="0.25">
      <c r="A248" s="766" t="s">
        <v>837</v>
      </c>
      <c r="B248" s="767"/>
      <c r="C248" s="767"/>
      <c r="D248" s="767"/>
      <c r="E248" s="706"/>
      <c r="F248" s="659"/>
      <c r="G248" s="688"/>
    </row>
    <row r="249" spans="1:7" x14ac:dyDescent="0.25">
      <c r="A249" s="766"/>
      <c r="B249" s="767"/>
      <c r="C249" s="767"/>
      <c r="D249" s="767"/>
      <c r="E249" s="706"/>
      <c r="F249" s="659"/>
      <c r="G249" s="688"/>
    </row>
    <row r="250" spans="1:7" x14ac:dyDescent="0.25">
      <c r="A250" s="687"/>
      <c r="B250" s="659"/>
      <c r="C250" s="699" t="s">
        <v>836</v>
      </c>
      <c r="D250" s="699"/>
      <c r="E250" s="706"/>
      <c r="F250" s="659"/>
      <c r="G250" s="688"/>
    </row>
    <row r="251" spans="1:7" x14ac:dyDescent="0.25">
      <c r="A251" s="774" t="s">
        <v>835</v>
      </c>
      <c r="B251" s="775"/>
      <c r="C251" s="658"/>
      <c r="D251" s="659"/>
      <c r="E251" s="706"/>
      <c r="F251" s="659"/>
      <c r="G251" s="688"/>
    </row>
    <row r="252" spans="1:7" x14ac:dyDescent="0.25">
      <c r="A252" s="774"/>
      <c r="B252" s="775"/>
      <c r="C252" s="659"/>
      <c r="D252" s="659"/>
      <c r="E252" s="706"/>
      <c r="F252" s="659"/>
      <c r="G252" s="688"/>
    </row>
    <row r="253" spans="1:7" x14ac:dyDescent="0.25">
      <c r="A253" s="774"/>
      <c r="B253" s="775"/>
      <c r="C253" s="659"/>
      <c r="D253" s="659"/>
      <c r="E253" s="706"/>
      <c r="F253" s="659"/>
      <c r="G253" s="688"/>
    </row>
    <row r="254" spans="1:7" x14ac:dyDescent="0.25">
      <c r="A254" s="774"/>
      <c r="B254" s="775"/>
      <c r="C254" s="659"/>
      <c r="D254" s="659"/>
      <c r="E254" s="706"/>
      <c r="F254" s="659"/>
      <c r="G254" s="688"/>
    </row>
    <row r="255" spans="1:7" x14ac:dyDescent="0.25">
      <c r="A255" s="774" t="s">
        <v>834</v>
      </c>
      <c r="B255" s="775"/>
      <c r="C255" s="658"/>
      <c r="D255" s="659"/>
      <c r="E255" s="706"/>
      <c r="F255" s="659"/>
      <c r="G255" s="688"/>
    </row>
    <row r="256" spans="1:7" x14ac:dyDescent="0.25">
      <c r="A256" s="774"/>
      <c r="B256" s="775"/>
      <c r="C256" s="659"/>
      <c r="D256" s="659"/>
      <c r="E256" s="706"/>
      <c r="F256" s="659"/>
      <c r="G256" s="688"/>
    </row>
    <row r="257" spans="1:7" x14ac:dyDescent="0.25">
      <c r="A257" s="774"/>
      <c r="B257" s="775"/>
      <c r="C257" s="659"/>
      <c r="D257" s="659"/>
      <c r="E257" s="706"/>
      <c r="F257" s="659"/>
      <c r="G257" s="688"/>
    </row>
    <row r="258" spans="1:7" x14ac:dyDescent="0.25">
      <c r="A258" s="774"/>
      <c r="B258" s="775"/>
      <c r="C258" s="659"/>
      <c r="D258" s="659"/>
      <c r="E258" s="706"/>
      <c r="F258" s="659"/>
      <c r="G258" s="688"/>
    </row>
    <row r="259" spans="1:7" x14ac:dyDescent="0.25">
      <c r="A259" s="774"/>
      <c r="B259" s="775"/>
      <c r="C259" s="659"/>
      <c r="D259" s="659"/>
      <c r="E259" s="706"/>
      <c r="F259" s="659"/>
      <c r="G259" s="688"/>
    </row>
    <row r="260" spans="1:7" x14ac:dyDescent="0.25">
      <c r="A260" s="774" t="s">
        <v>833</v>
      </c>
      <c r="B260" s="775"/>
      <c r="C260" s="659"/>
      <c r="D260" s="659"/>
      <c r="E260" s="706"/>
      <c r="F260" s="659"/>
      <c r="G260" s="688"/>
    </row>
    <row r="261" spans="1:7" x14ac:dyDescent="0.25">
      <c r="A261" s="774"/>
      <c r="B261" s="775"/>
      <c r="C261" s="659"/>
      <c r="D261" s="659"/>
      <c r="E261" s="706"/>
      <c r="F261" s="659"/>
      <c r="G261" s="688"/>
    </row>
    <row r="262" spans="1:7" x14ac:dyDescent="0.25">
      <c r="A262" s="774"/>
      <c r="B262" s="775"/>
      <c r="C262" s="659"/>
      <c r="D262" s="659"/>
      <c r="E262" s="706"/>
      <c r="F262" s="659"/>
      <c r="G262" s="688"/>
    </row>
    <row r="263" spans="1:7" ht="4.5" customHeight="1" x14ac:dyDescent="0.25">
      <c r="A263" s="709"/>
      <c r="B263" s="710"/>
      <c r="C263" s="659"/>
      <c r="D263" s="659"/>
      <c r="E263" s="659"/>
      <c r="F263" s="659"/>
      <c r="G263" s="688"/>
    </row>
    <row r="264" spans="1:7" x14ac:dyDescent="0.25">
      <c r="A264" s="711" t="s">
        <v>1068</v>
      </c>
      <c r="B264" s="712"/>
      <c r="C264" s="658"/>
      <c r="D264" s="659"/>
      <c r="E264" s="659"/>
      <c r="F264" s="659"/>
      <c r="G264" s="688"/>
    </row>
    <row r="265" spans="1:7" x14ac:dyDescent="0.25">
      <c r="A265" s="774" t="s">
        <v>1069</v>
      </c>
      <c r="B265" s="775"/>
      <c r="C265" s="658"/>
      <c r="D265" s="659"/>
      <c r="E265" s="659"/>
      <c r="F265" s="659"/>
      <c r="G265" s="688"/>
    </row>
    <row r="266" spans="1:7" x14ac:dyDescent="0.25">
      <c r="A266" s="774"/>
      <c r="B266" s="775"/>
      <c r="C266" s="659"/>
      <c r="D266" s="659"/>
      <c r="E266" s="659"/>
      <c r="F266" s="659"/>
      <c r="G266" s="688"/>
    </row>
    <row r="267" spans="1:7" x14ac:dyDescent="0.25">
      <c r="A267" s="774" t="s">
        <v>1070</v>
      </c>
      <c r="B267" s="775"/>
      <c r="C267" s="658"/>
      <c r="D267" s="659"/>
      <c r="E267" s="659"/>
      <c r="F267" s="659"/>
      <c r="G267" s="688"/>
    </row>
    <row r="268" spans="1:7" x14ac:dyDescent="0.25">
      <c r="A268" s="774"/>
      <c r="B268" s="775"/>
      <c r="C268" s="659"/>
      <c r="D268" s="659"/>
      <c r="E268" s="659"/>
      <c r="F268" s="659"/>
      <c r="G268" s="688"/>
    </row>
    <row r="269" spans="1:7" x14ac:dyDescent="0.25">
      <c r="A269" s="774" t="s">
        <v>1071</v>
      </c>
      <c r="B269" s="775"/>
      <c r="C269" s="658"/>
      <c r="D269" s="659"/>
      <c r="E269" s="659"/>
      <c r="F269" s="659"/>
      <c r="G269" s="688"/>
    </row>
    <row r="270" spans="1:7" x14ac:dyDescent="0.25">
      <c r="A270" s="774"/>
      <c r="B270" s="775"/>
      <c r="C270" s="659"/>
      <c r="D270" s="659"/>
      <c r="E270" s="659"/>
      <c r="F270" s="659"/>
      <c r="G270" s="688"/>
    </row>
    <row r="271" spans="1:7" x14ac:dyDescent="0.25">
      <c r="A271" s="774" t="s">
        <v>1072</v>
      </c>
      <c r="B271" s="775"/>
      <c r="C271" s="658"/>
      <c r="D271" s="659"/>
      <c r="E271" s="659"/>
      <c r="F271" s="659"/>
      <c r="G271" s="688"/>
    </row>
    <row r="272" spans="1:7" x14ac:dyDescent="0.25">
      <c r="A272" s="774"/>
      <c r="B272" s="775"/>
      <c r="C272" s="659"/>
      <c r="D272" s="659"/>
      <c r="E272" s="659"/>
      <c r="F272" s="659"/>
      <c r="G272" s="688"/>
    </row>
    <row r="273" spans="1:7" ht="7.5" customHeight="1" x14ac:dyDescent="0.25">
      <c r="A273" s="713"/>
      <c r="B273" s="714"/>
      <c r="C273" s="659"/>
      <c r="D273" s="659"/>
      <c r="E273" s="659"/>
      <c r="F273" s="659"/>
      <c r="G273" s="688"/>
    </row>
    <row r="274" spans="1:7" x14ac:dyDescent="0.25">
      <c r="A274" s="713"/>
      <c r="B274" s="714"/>
      <c r="C274" s="659"/>
      <c r="D274" s="659"/>
      <c r="E274" s="694" t="s">
        <v>830</v>
      </c>
      <c r="F274" s="657">
        <f>-SUM(C251,C255,C264,C265,C267,C269,C271)</f>
        <v>0</v>
      </c>
      <c r="G274" s="688"/>
    </row>
    <row r="275" spans="1:7" x14ac:dyDescent="0.25">
      <c r="A275" s="687"/>
      <c r="B275" s="659"/>
      <c r="C275" s="659"/>
      <c r="D275" s="659"/>
      <c r="E275" s="706" t="s">
        <v>843</v>
      </c>
      <c r="F275" s="659"/>
      <c r="G275" s="688"/>
    </row>
    <row r="276" spans="1:7" ht="8.25" customHeight="1" x14ac:dyDescent="0.25">
      <c r="A276" s="687"/>
      <c r="B276" s="659"/>
      <c r="C276" s="659"/>
      <c r="D276" s="659"/>
      <c r="E276" s="659"/>
      <c r="F276" s="659"/>
      <c r="G276" s="688"/>
    </row>
    <row r="277" spans="1:7" x14ac:dyDescent="0.25">
      <c r="A277" s="691" t="s">
        <v>831</v>
      </c>
      <c r="B277" s="659"/>
      <c r="C277" s="659"/>
      <c r="D277" s="659"/>
      <c r="E277" s="659"/>
      <c r="F277" s="659"/>
      <c r="G277" s="688"/>
    </row>
    <row r="278" spans="1:7" ht="6.75" customHeight="1" x14ac:dyDescent="0.25">
      <c r="A278" s="687"/>
      <c r="B278" s="659"/>
      <c r="C278" s="659"/>
      <c r="D278" s="659"/>
      <c r="E278" s="659"/>
      <c r="F278" s="659"/>
      <c r="G278" s="688"/>
    </row>
    <row r="279" spans="1:7" x14ac:dyDescent="0.25">
      <c r="A279" s="727"/>
      <c r="B279" s="728"/>
      <c r="C279" s="658"/>
      <c r="D279" s="759" t="s">
        <v>993</v>
      </c>
      <c r="E279" s="760"/>
      <c r="F279" s="760"/>
      <c r="G279" s="761"/>
    </row>
    <row r="280" spans="1:7" x14ac:dyDescent="0.25">
      <c r="A280" s="727"/>
      <c r="B280" s="728"/>
      <c r="C280" s="659"/>
      <c r="D280" s="760"/>
      <c r="E280" s="760"/>
      <c r="F280" s="760"/>
      <c r="G280" s="761"/>
    </row>
    <row r="281" spans="1:7" x14ac:dyDescent="0.25">
      <c r="A281" s="727"/>
      <c r="B281" s="728"/>
      <c r="C281" s="659"/>
      <c r="D281" s="659"/>
      <c r="E281" s="694" t="s">
        <v>830</v>
      </c>
      <c r="F281" s="657">
        <f>-SUM(C279)</f>
        <v>0</v>
      </c>
      <c r="G281" s="688"/>
    </row>
    <row r="282" spans="1:7" x14ac:dyDescent="0.25">
      <c r="A282" s="687"/>
      <c r="B282" s="659"/>
      <c r="C282" s="659"/>
      <c r="D282" s="659"/>
      <c r="E282" s="706" t="s">
        <v>829</v>
      </c>
      <c r="F282" s="659"/>
      <c r="G282" s="688"/>
    </row>
    <row r="283" spans="1:7" ht="15.75" thickBot="1" x14ac:dyDescent="0.3">
      <c r="A283" s="687"/>
      <c r="B283" s="659"/>
      <c r="C283" s="659"/>
      <c r="D283" s="659"/>
      <c r="E283" s="659"/>
      <c r="F283" s="659"/>
      <c r="G283" s="688"/>
    </row>
    <row r="284" spans="1:7" ht="15.75" thickBot="1" x14ac:dyDescent="0.3">
      <c r="A284" s="687"/>
      <c r="B284" s="659"/>
      <c r="C284" s="659"/>
      <c r="D284" s="659"/>
      <c r="E284" s="694" t="s">
        <v>828</v>
      </c>
      <c r="F284" s="656">
        <f>SUM(F218,F235,F245,F274,F281)</f>
        <v>0</v>
      </c>
      <c r="G284" s="688"/>
    </row>
    <row r="285" spans="1:7" ht="15.75" thickBot="1" x14ac:dyDescent="0.3">
      <c r="A285" s="715"/>
      <c r="B285" s="655"/>
      <c r="C285" s="655"/>
      <c r="D285" s="655"/>
      <c r="E285" s="655"/>
      <c r="F285" s="655"/>
      <c r="G285" s="716"/>
    </row>
    <row r="286" spans="1:7" ht="15.75" thickTop="1" x14ac:dyDescent="0.25">
      <c r="A286" s="687"/>
      <c r="B286" s="659"/>
      <c r="C286" s="659"/>
      <c r="D286" s="659"/>
      <c r="E286" s="659"/>
      <c r="F286" s="659"/>
      <c r="G286" s="688"/>
    </row>
    <row r="287" spans="1:7" x14ac:dyDescent="0.25">
      <c r="A287" s="717" t="s">
        <v>827</v>
      </c>
      <c r="B287" s="659"/>
      <c r="C287" s="659"/>
      <c r="D287" s="659"/>
      <c r="E287" s="659"/>
      <c r="F287" s="659"/>
      <c r="G287" s="688"/>
    </row>
    <row r="288" spans="1:7" x14ac:dyDescent="0.25">
      <c r="A288" s="687"/>
      <c r="B288" s="659"/>
      <c r="C288" s="659"/>
      <c r="D288" s="659"/>
      <c r="E288" s="659"/>
      <c r="F288" s="659"/>
      <c r="G288" s="688"/>
    </row>
    <row r="289" spans="1:7" x14ac:dyDescent="0.25">
      <c r="A289" s="689" t="s">
        <v>826</v>
      </c>
      <c r="B289" s="654">
        <f>F192</f>
        <v>0</v>
      </c>
      <c r="C289" s="659"/>
      <c r="D289" s="659"/>
      <c r="E289" s="659"/>
      <c r="F289" s="659"/>
      <c r="G289" s="688"/>
    </row>
    <row r="290" spans="1:7" ht="15.75" thickBot="1" x14ac:dyDescent="0.3">
      <c r="A290" s="689" t="s">
        <v>825</v>
      </c>
      <c r="B290" s="653">
        <f>F284</f>
        <v>0</v>
      </c>
      <c r="C290" s="659"/>
      <c r="D290" s="659"/>
      <c r="E290" s="659"/>
      <c r="F290" s="659"/>
      <c r="G290" s="688"/>
    </row>
    <row r="291" spans="1:7" ht="15.75" thickBot="1" x14ac:dyDescent="0.3">
      <c r="A291" s="689" t="s">
        <v>824</v>
      </c>
      <c r="B291" s="652">
        <f>SUM(B289:B290)</f>
        <v>0</v>
      </c>
      <c r="C291" s="659"/>
      <c r="D291" s="659"/>
      <c r="E291" s="659"/>
      <c r="F291" s="659"/>
      <c r="G291" s="688"/>
    </row>
    <row r="292" spans="1:7" x14ac:dyDescent="0.25">
      <c r="A292" s="687"/>
      <c r="B292" s="659"/>
      <c r="C292" s="659"/>
      <c r="D292" s="659"/>
      <c r="E292" s="659"/>
      <c r="F292" s="659"/>
      <c r="G292" s="688"/>
    </row>
    <row r="293" spans="1:7" x14ac:dyDescent="0.25">
      <c r="A293" s="707" t="s">
        <v>19</v>
      </c>
      <c r="B293" s="660"/>
      <c r="C293" s="660"/>
      <c r="D293" s="660"/>
      <c r="E293" s="660"/>
      <c r="F293" s="660"/>
      <c r="G293" s="708"/>
    </row>
  </sheetData>
  <sheetProtection password="CC4C" sheet="1" objects="1" scenarios="1"/>
  <mergeCells count="47">
    <mergeCell ref="B4:C4"/>
    <mergeCell ref="A78:B79"/>
    <mergeCell ref="A80:B81"/>
    <mergeCell ref="A71:C72"/>
    <mergeCell ref="A96:D97"/>
    <mergeCell ref="B5:C5"/>
    <mergeCell ref="B6:C6"/>
    <mergeCell ref="D47:E47"/>
    <mergeCell ref="A76:B77"/>
    <mergeCell ref="A52:B53"/>
    <mergeCell ref="A62:B64"/>
    <mergeCell ref="B7:C7"/>
    <mergeCell ref="A87:D94"/>
    <mergeCell ref="C60:G61"/>
    <mergeCell ref="B14:G15"/>
    <mergeCell ref="A54:B56"/>
    <mergeCell ref="A110:B111"/>
    <mergeCell ref="A121:C124"/>
    <mergeCell ref="A131:D134"/>
    <mergeCell ref="A117:B120"/>
    <mergeCell ref="A113:B114"/>
    <mergeCell ref="C129:G130"/>
    <mergeCell ref="D115:G116"/>
    <mergeCell ref="A217:B218"/>
    <mergeCell ref="A267:B268"/>
    <mergeCell ref="A269:B270"/>
    <mergeCell ref="A143:B145"/>
    <mergeCell ref="A146:B147"/>
    <mergeCell ref="A148:B149"/>
    <mergeCell ref="A178:B180"/>
    <mergeCell ref="A248:D249"/>
    <mergeCell ref="D279:G280"/>
    <mergeCell ref="D186:G187"/>
    <mergeCell ref="D183:G184"/>
    <mergeCell ref="D178:G179"/>
    <mergeCell ref="D146:G147"/>
    <mergeCell ref="D148:G149"/>
    <mergeCell ref="A156:D157"/>
    <mergeCell ref="A242:B245"/>
    <mergeCell ref="A265:B266"/>
    <mergeCell ref="A271:B272"/>
    <mergeCell ref="A168:B169"/>
    <mergeCell ref="A170:B171"/>
    <mergeCell ref="A255:B259"/>
    <mergeCell ref="A260:B262"/>
    <mergeCell ref="A251:B254"/>
    <mergeCell ref="A234:B235"/>
  </mergeCells>
  <printOptions horizontalCentered="1"/>
  <pageMargins left="0" right="0" top="0.25" bottom="0.25" header="0.3" footer="0.3"/>
  <pageSetup scale="95" fitToHeight="5" orientation="portrait" r:id="rId1"/>
  <headerFooter>
    <oddFooter>&amp;R&amp;P</oddFooter>
  </headerFooter>
  <rowBreaks count="1" manualBreakCount="1">
    <brk id="266"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4"/>
  <sheetViews>
    <sheetView showGridLines="0" showRowColHeaders="0" showZeros="0" zoomScale="90" zoomScaleNormal="90" workbookViewId="0">
      <selection activeCell="E48" sqref="E48"/>
    </sheetView>
  </sheetViews>
  <sheetFormatPr defaultRowHeight="12.75" x14ac:dyDescent="0.2"/>
  <cols>
    <col min="1" max="1" width="0.85546875" customWidth="1"/>
    <col min="2"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 customWidth="1"/>
    <col min="49" max="109" width="2.7109375" customWidth="1"/>
  </cols>
  <sheetData>
    <row r="1" spans="1:84" s="4" customFormat="1" ht="10.5" customHeight="1" thickTop="1" x14ac:dyDescent="0.2">
      <c r="A1" s="1060" t="s">
        <v>792</v>
      </c>
      <c r="B1" s="1061"/>
      <c r="C1" s="1061"/>
      <c r="D1" s="1053" t="s">
        <v>738</v>
      </c>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5"/>
    </row>
    <row r="2" spans="1:84" s="4" customFormat="1" x14ac:dyDescent="0.2">
      <c r="A2" s="1062"/>
      <c r="B2" s="891"/>
      <c r="C2" s="891"/>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7"/>
    </row>
    <row r="3" spans="1:84" s="4" customFormat="1" ht="10.5" customHeight="1" x14ac:dyDescent="0.2">
      <c r="A3" s="1062"/>
      <c r="B3" s="891"/>
      <c r="C3" s="891"/>
      <c r="D3" s="1056"/>
      <c r="E3" s="1056"/>
      <c r="F3" s="1056"/>
      <c r="G3" s="1056"/>
      <c r="H3" s="1056"/>
      <c r="I3" s="1056"/>
      <c r="J3" s="1056"/>
      <c r="K3" s="1056"/>
      <c r="L3" s="1056"/>
      <c r="M3" s="1056"/>
      <c r="N3" s="1056"/>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7"/>
    </row>
    <row r="4" spans="1:84" s="4" customFormat="1" ht="7.5" customHeight="1" thickBot="1" x14ac:dyDescent="0.25">
      <c r="A4" s="1063"/>
      <c r="B4" s="1064"/>
      <c r="C4" s="1064"/>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9"/>
    </row>
    <row r="5" spans="1:84" ht="9.75" customHeight="1" thickTop="1" x14ac:dyDescent="0.2">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B6" s="9" t="s">
        <v>99</v>
      </c>
      <c r="C6" s="9"/>
      <c r="D6" s="9"/>
      <c r="E6" s="9"/>
      <c r="F6" s="9"/>
      <c r="G6" s="9"/>
      <c r="H6" s="9"/>
      <c r="I6" s="9"/>
      <c r="J6" s="9"/>
      <c r="K6" s="9"/>
      <c r="L6" s="9"/>
      <c r="M6" s="9"/>
      <c r="N6" s="9"/>
      <c r="O6" s="1068"/>
      <c r="P6" s="1069"/>
      <c r="Q6" s="1069"/>
      <c r="R6" s="1069"/>
      <c r="S6" s="1069"/>
      <c r="T6" s="1069"/>
      <c r="U6" s="1069"/>
      <c r="V6" s="1069"/>
      <c r="W6" s="1069"/>
      <c r="X6" s="1069"/>
      <c r="Y6" s="1069"/>
      <c r="Z6" s="1069"/>
      <c r="AA6" s="1069"/>
      <c r="AB6" s="1069"/>
      <c r="AC6" s="1069"/>
      <c r="AD6" s="1069"/>
      <c r="AE6" s="9"/>
      <c r="AF6" s="9"/>
      <c r="AG6" s="9"/>
      <c r="AH6" s="1070"/>
      <c r="AI6" s="1070"/>
      <c r="AJ6" s="1070"/>
      <c r="AK6" s="1070"/>
      <c r="AL6" s="1070"/>
      <c r="AM6" s="1070"/>
      <c r="AN6" s="1070"/>
      <c r="AO6" s="1070"/>
      <c r="AP6" s="1070"/>
      <c r="AQ6" s="1070"/>
      <c r="AR6" s="1070"/>
      <c r="AS6" s="1070"/>
      <c r="AT6" s="1070"/>
      <c r="AU6" s="1070"/>
      <c r="AV6" s="11"/>
    </row>
    <row r="7" spans="1:84" ht="15" x14ac:dyDescent="0.2">
      <c r="A7" s="10"/>
      <c r="B7" s="904"/>
      <c r="C7" s="904"/>
      <c r="D7" s="904"/>
      <c r="E7" s="904"/>
      <c r="F7" s="904"/>
      <c r="G7" s="904"/>
      <c r="H7" s="904"/>
      <c r="I7" s="904"/>
      <c r="J7" s="904"/>
      <c r="K7" s="904"/>
      <c r="L7" s="904"/>
      <c r="M7" s="904"/>
      <c r="N7" s="904"/>
      <c r="O7" s="904"/>
      <c r="P7" s="904"/>
      <c r="Q7" s="904"/>
      <c r="R7" s="904"/>
      <c r="S7" s="904"/>
      <c r="T7" s="904"/>
      <c r="U7" s="904"/>
      <c r="V7" s="904"/>
      <c r="W7" s="904"/>
      <c r="X7" s="904"/>
      <c r="Y7" s="904"/>
      <c r="Z7" s="904"/>
      <c r="AA7" s="904"/>
      <c r="AB7" s="904"/>
      <c r="AC7" s="9"/>
      <c r="AD7" s="9"/>
      <c r="AE7" s="9"/>
      <c r="AF7" s="9"/>
      <c r="AG7" s="9"/>
      <c r="AH7" s="9"/>
      <c r="AI7" s="9"/>
      <c r="AJ7" s="9"/>
      <c r="AK7" s="9"/>
      <c r="AL7" s="9"/>
      <c r="AM7" s="9"/>
      <c r="AN7" s="9"/>
      <c r="AO7" s="9"/>
      <c r="AP7" s="9"/>
      <c r="AQ7" s="9"/>
      <c r="AR7" s="9"/>
      <c r="AS7" s="9"/>
      <c r="AT7" s="9"/>
      <c r="AU7" s="9"/>
      <c r="AV7" s="11"/>
    </row>
    <row r="8" spans="1:84" ht="15.75" x14ac:dyDescent="0.2">
      <c r="A8" s="10"/>
      <c r="B8" s="9" t="s">
        <v>98</v>
      </c>
      <c r="C8" s="9"/>
      <c r="D8" s="9"/>
      <c r="E8" s="9"/>
      <c r="F8" s="904"/>
      <c r="G8" s="904"/>
      <c r="H8" s="904"/>
      <c r="I8" s="904"/>
      <c r="J8" s="904"/>
      <c r="K8" s="904"/>
      <c r="L8" s="904"/>
      <c r="M8" s="904"/>
      <c r="N8" s="904"/>
      <c r="O8" s="904"/>
      <c r="P8" s="904"/>
      <c r="Q8" s="904"/>
      <c r="R8" s="904"/>
      <c r="S8" s="904"/>
      <c r="T8" s="904"/>
      <c r="U8" s="904"/>
      <c r="V8" s="904"/>
      <c r="W8" s="904"/>
      <c r="X8" s="904"/>
      <c r="Y8" s="904"/>
      <c r="Z8" s="904"/>
      <c r="AA8" s="904"/>
      <c r="AB8" s="904"/>
      <c r="AC8" s="9"/>
      <c r="AD8" s="45"/>
      <c r="AE8" s="94" t="s">
        <v>1006</v>
      </c>
      <c r="AF8" s="9"/>
      <c r="AG8" s="9"/>
      <c r="AH8" s="9"/>
      <c r="AI8" s="9"/>
      <c r="AJ8" s="9"/>
      <c r="AK8" s="9"/>
      <c r="AL8" s="9"/>
      <c r="AM8" s="9"/>
      <c r="AP8" s="9"/>
      <c r="AQ8" s="9"/>
      <c r="AR8" s="9"/>
      <c r="AS8" s="9"/>
      <c r="AT8" s="9"/>
      <c r="AU8" s="9"/>
      <c r="AV8" s="11"/>
    </row>
    <row r="9" spans="1:84" ht="15" customHeight="1" x14ac:dyDescent="0.2">
      <c r="A9" s="10"/>
      <c r="B9" s="9" t="s">
        <v>97</v>
      </c>
      <c r="C9" s="9"/>
      <c r="D9" s="9"/>
      <c r="E9" s="9"/>
      <c r="F9" s="9"/>
      <c r="G9" s="9"/>
      <c r="H9" s="904"/>
      <c r="I9" s="904"/>
      <c r="J9" s="904"/>
      <c r="K9" s="904"/>
      <c r="L9" s="904"/>
      <c r="M9" s="904"/>
      <c r="N9" s="904"/>
      <c r="O9" s="904"/>
      <c r="P9" s="904"/>
      <c r="Q9" s="904"/>
      <c r="R9" s="904"/>
      <c r="S9" s="904"/>
      <c r="T9" s="904"/>
      <c r="U9" s="904"/>
      <c r="V9" s="904"/>
      <c r="W9" s="904"/>
      <c r="X9" s="904"/>
      <c r="Y9" s="904"/>
      <c r="Z9" s="904"/>
      <c r="AA9" s="904"/>
      <c r="AB9" s="904"/>
      <c r="AC9" s="9"/>
      <c r="AD9" s="45"/>
      <c r="AE9" s="94" t="s">
        <v>96</v>
      </c>
      <c r="AF9" s="9"/>
      <c r="AG9" s="9"/>
      <c r="AH9" s="9"/>
      <c r="AI9" s="9"/>
      <c r="AJ9" s="9"/>
      <c r="AK9" s="9"/>
      <c r="AL9" s="9"/>
      <c r="AM9" s="9"/>
      <c r="AN9" s="9"/>
      <c r="AO9" s="9"/>
      <c r="AP9" s="9"/>
      <c r="AQ9" s="9"/>
      <c r="AR9" s="9"/>
      <c r="AS9" s="9"/>
      <c r="AT9" s="9"/>
      <c r="AU9" s="9"/>
      <c r="AV9" s="11"/>
    </row>
    <row r="10" spans="1:84" ht="15" customHeight="1" x14ac:dyDescent="0.2">
      <c r="A10" s="10"/>
      <c r="B10" s="904"/>
      <c r="C10" s="904"/>
      <c r="D10" s="904"/>
      <c r="E10" s="904"/>
      <c r="F10" s="904"/>
      <c r="G10" s="904"/>
      <c r="H10" s="904"/>
      <c r="I10" s="904"/>
      <c r="J10" s="904"/>
      <c r="K10" s="904"/>
      <c r="L10" s="904"/>
      <c r="M10" s="904"/>
      <c r="N10" s="904"/>
      <c r="O10" s="904"/>
      <c r="P10" s="904"/>
      <c r="Q10" s="904"/>
      <c r="R10" s="904"/>
      <c r="S10" s="904"/>
      <c r="T10" s="904"/>
      <c r="U10" s="904"/>
      <c r="V10" s="904"/>
      <c r="W10" s="904"/>
      <c r="X10" s="904"/>
      <c r="Y10" s="904"/>
      <c r="Z10" s="904"/>
      <c r="AA10" s="904"/>
      <c r="AB10" s="904"/>
      <c r="AC10" s="9"/>
      <c r="AD10" s="45"/>
      <c r="AE10" s="94" t="s">
        <v>95</v>
      </c>
      <c r="AF10" s="9"/>
      <c r="AG10" s="9"/>
      <c r="AH10" s="9"/>
      <c r="AI10" s="9"/>
      <c r="AJ10" s="9"/>
      <c r="AK10" s="9"/>
      <c r="AL10" s="9"/>
      <c r="AM10" s="45"/>
      <c r="AN10" s="94" t="s">
        <v>94</v>
      </c>
      <c r="AO10" s="9"/>
      <c r="AP10" s="9"/>
      <c r="AQ10" s="9"/>
      <c r="AR10" s="9"/>
      <c r="AS10" s="9"/>
      <c r="AT10" s="9"/>
      <c r="AU10" s="9"/>
      <c r="AV10" s="11"/>
    </row>
    <row r="11" spans="1:84" ht="15" customHeight="1" x14ac:dyDescent="0.2">
      <c r="A11" s="90"/>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93"/>
    </row>
    <row r="12" spans="1:84" ht="15" customHeight="1" x14ac:dyDescent="0.2">
      <c r="A12" s="1071" t="s">
        <v>93</v>
      </c>
      <c r="B12" s="1072"/>
      <c r="C12" s="1072"/>
      <c r="D12" s="1072"/>
      <c r="E12" s="1072"/>
      <c r="F12" s="1072"/>
      <c r="G12" s="1072"/>
      <c r="H12" s="1072"/>
      <c r="I12" s="1072"/>
      <c r="J12" s="1072"/>
      <c r="K12" s="1072"/>
      <c r="L12" s="1072"/>
      <c r="M12" s="1072"/>
      <c r="N12" s="1072"/>
      <c r="O12" s="1072"/>
      <c r="P12" s="1072"/>
      <c r="Q12" s="1072"/>
      <c r="R12" s="1072"/>
      <c r="S12" s="1072"/>
      <c r="T12" s="1072"/>
      <c r="U12" s="1072"/>
      <c r="V12" s="1072"/>
      <c r="W12" s="1072"/>
      <c r="X12" s="1072"/>
      <c r="Y12" s="1072"/>
      <c r="Z12" s="1073"/>
      <c r="AA12" s="1080" t="s">
        <v>92</v>
      </c>
      <c r="AB12" s="1081"/>
      <c r="AC12" s="1081"/>
      <c r="AD12" s="1081"/>
      <c r="AE12" s="1081"/>
      <c r="AF12" s="1081"/>
      <c r="AG12" s="1081"/>
      <c r="AH12" s="1081"/>
      <c r="AI12" s="1081"/>
      <c r="AJ12" s="1081"/>
      <c r="AK12" s="1081"/>
      <c r="AL12" s="1081"/>
      <c r="AM12" s="1081"/>
      <c r="AN12" s="1082"/>
      <c r="AO12" s="1042" t="s">
        <v>91</v>
      </c>
      <c r="AP12" s="1089"/>
      <c r="AQ12" s="1089"/>
      <c r="AR12" s="1089"/>
      <c r="AS12" s="1089"/>
      <c r="AT12" s="1089"/>
      <c r="AU12" s="1089"/>
      <c r="AV12" s="109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074"/>
      <c r="B13" s="1075"/>
      <c r="C13" s="1075"/>
      <c r="D13" s="1075"/>
      <c r="E13" s="1075"/>
      <c r="F13" s="1075"/>
      <c r="G13" s="1075"/>
      <c r="H13" s="1075"/>
      <c r="I13" s="1075"/>
      <c r="J13" s="1075"/>
      <c r="K13" s="1075"/>
      <c r="L13" s="1075"/>
      <c r="M13" s="1075"/>
      <c r="N13" s="1075"/>
      <c r="O13" s="1075"/>
      <c r="P13" s="1075"/>
      <c r="Q13" s="1075"/>
      <c r="R13" s="1075"/>
      <c r="S13" s="1075"/>
      <c r="T13" s="1075"/>
      <c r="U13" s="1075"/>
      <c r="V13" s="1075"/>
      <c r="W13" s="1075"/>
      <c r="X13" s="1075"/>
      <c r="Y13" s="1075"/>
      <c r="Z13" s="1076"/>
      <c r="AA13" s="1083"/>
      <c r="AB13" s="1084"/>
      <c r="AC13" s="1084"/>
      <c r="AD13" s="1084"/>
      <c r="AE13" s="1084"/>
      <c r="AF13" s="1084"/>
      <c r="AG13" s="1084"/>
      <c r="AH13" s="1084"/>
      <c r="AI13" s="1084"/>
      <c r="AJ13" s="1084"/>
      <c r="AK13" s="1084"/>
      <c r="AL13" s="1084"/>
      <c r="AM13" s="1084"/>
      <c r="AN13" s="1085"/>
      <c r="AO13" s="1091"/>
      <c r="AP13" s="1092"/>
      <c r="AQ13" s="1092"/>
      <c r="AR13" s="1092"/>
      <c r="AS13" s="1092"/>
      <c r="AT13" s="1092"/>
      <c r="AU13" s="1092"/>
      <c r="AV13" s="109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077"/>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9"/>
      <c r="AA14" s="1086"/>
      <c r="AB14" s="1087"/>
      <c r="AC14" s="1087"/>
      <c r="AD14" s="1087"/>
      <c r="AE14" s="1087"/>
      <c r="AF14" s="1087"/>
      <c r="AG14" s="1087"/>
      <c r="AH14" s="1087"/>
      <c r="AI14" s="1087"/>
      <c r="AJ14" s="1087"/>
      <c r="AK14" s="1087"/>
      <c r="AL14" s="1087"/>
      <c r="AM14" s="1087"/>
      <c r="AN14" s="1088"/>
      <c r="AO14" s="1094"/>
      <c r="AP14" s="1095"/>
      <c r="AQ14" s="1095"/>
      <c r="AR14" s="1095"/>
      <c r="AS14" s="1095"/>
      <c r="AT14" s="1095"/>
      <c r="AU14" s="1095"/>
      <c r="AV14" s="109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27"/>
      <c r="B15" s="1036"/>
      <c r="C15" s="1036"/>
      <c r="D15" s="1036"/>
      <c r="E15" s="1036"/>
      <c r="F15" s="1036"/>
      <c r="G15" s="1036"/>
      <c r="H15" s="1036"/>
      <c r="I15" s="1036"/>
      <c r="J15" s="1036"/>
      <c r="K15" s="1036"/>
      <c r="L15" s="1036"/>
      <c r="M15" s="1036"/>
      <c r="N15" s="1036"/>
      <c r="O15" s="1036"/>
      <c r="P15" s="1036"/>
      <c r="Q15" s="1036"/>
      <c r="R15" s="1036"/>
      <c r="S15" s="1036"/>
      <c r="T15" s="1036"/>
      <c r="U15" s="1036"/>
      <c r="V15" s="1036"/>
      <c r="W15" s="1036"/>
      <c r="X15" s="1036"/>
      <c r="Y15" s="1036"/>
      <c r="Z15" s="1037"/>
      <c r="AA15" s="1027"/>
      <c r="AB15" s="1028"/>
      <c r="AC15" s="1028"/>
      <c r="AD15" s="1028"/>
      <c r="AE15" s="1028"/>
      <c r="AF15" s="1028"/>
      <c r="AG15" s="1028"/>
      <c r="AH15" s="1028"/>
      <c r="AI15" s="1028"/>
      <c r="AJ15" s="1028"/>
      <c r="AK15" s="1028"/>
      <c r="AL15" s="1028"/>
      <c r="AM15" s="1028"/>
      <c r="AN15" s="1029"/>
      <c r="AO15" s="1065"/>
      <c r="AP15" s="1066"/>
      <c r="AQ15" s="1066"/>
      <c r="AR15" s="1066"/>
      <c r="AS15" s="1066"/>
      <c r="AT15" s="1066"/>
      <c r="AU15" s="1066"/>
      <c r="AV15" s="106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27"/>
      <c r="B16" s="1036"/>
      <c r="C16" s="1036"/>
      <c r="D16" s="1036"/>
      <c r="E16" s="1036"/>
      <c r="F16" s="1036"/>
      <c r="G16" s="1036"/>
      <c r="H16" s="1036"/>
      <c r="I16" s="1036"/>
      <c r="J16" s="1036"/>
      <c r="K16" s="1036"/>
      <c r="L16" s="1036"/>
      <c r="M16" s="1036"/>
      <c r="N16" s="1036"/>
      <c r="O16" s="1036"/>
      <c r="P16" s="1036"/>
      <c r="Q16" s="1036"/>
      <c r="R16" s="1036"/>
      <c r="S16" s="1036"/>
      <c r="T16" s="1036"/>
      <c r="U16" s="1036"/>
      <c r="V16" s="1036"/>
      <c r="W16" s="1036"/>
      <c r="X16" s="1036"/>
      <c r="Y16" s="1036"/>
      <c r="Z16" s="1037"/>
      <c r="AA16" s="1027"/>
      <c r="AB16" s="1028"/>
      <c r="AC16" s="1028"/>
      <c r="AD16" s="1028"/>
      <c r="AE16" s="1028"/>
      <c r="AF16" s="1028"/>
      <c r="AG16" s="1028"/>
      <c r="AH16" s="1028"/>
      <c r="AI16" s="1028"/>
      <c r="AJ16" s="1028"/>
      <c r="AK16" s="1028"/>
      <c r="AL16" s="1028"/>
      <c r="AM16" s="1028"/>
      <c r="AN16" s="1029"/>
      <c r="AO16" s="1065"/>
      <c r="AP16" s="1066"/>
      <c r="AQ16" s="1066"/>
      <c r="AR16" s="1066"/>
      <c r="AS16" s="1066"/>
      <c r="AT16" s="1066"/>
      <c r="AU16" s="1066"/>
      <c r="AV16" s="106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27"/>
      <c r="B17" s="1036"/>
      <c r="C17" s="1036"/>
      <c r="D17" s="1036"/>
      <c r="E17" s="1036"/>
      <c r="F17" s="1036"/>
      <c r="G17" s="1036"/>
      <c r="H17" s="1036"/>
      <c r="I17" s="1036"/>
      <c r="J17" s="1036"/>
      <c r="K17" s="1036"/>
      <c r="L17" s="1036"/>
      <c r="M17" s="1036"/>
      <c r="N17" s="1036"/>
      <c r="O17" s="1036"/>
      <c r="P17" s="1036"/>
      <c r="Q17" s="1036"/>
      <c r="R17" s="1036"/>
      <c r="S17" s="1036"/>
      <c r="T17" s="1036"/>
      <c r="U17" s="1036"/>
      <c r="V17" s="1036"/>
      <c r="W17" s="1036"/>
      <c r="X17" s="1036"/>
      <c r="Y17" s="1036"/>
      <c r="Z17" s="1037"/>
      <c r="AA17" s="1027"/>
      <c r="AB17" s="1028"/>
      <c r="AC17" s="1028"/>
      <c r="AD17" s="1028"/>
      <c r="AE17" s="1028"/>
      <c r="AF17" s="1028"/>
      <c r="AG17" s="1028"/>
      <c r="AH17" s="1028"/>
      <c r="AI17" s="1028"/>
      <c r="AJ17" s="1028"/>
      <c r="AK17" s="1028"/>
      <c r="AL17" s="1028"/>
      <c r="AM17" s="1028"/>
      <c r="AN17" s="1029"/>
      <c r="AO17" s="1065"/>
      <c r="AP17" s="1066"/>
      <c r="AQ17" s="1066"/>
      <c r="AR17" s="1066"/>
      <c r="AS17" s="1066"/>
      <c r="AT17" s="1066"/>
      <c r="AU17" s="1066"/>
      <c r="AV17" s="106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27"/>
      <c r="B18" s="1036"/>
      <c r="C18" s="1036"/>
      <c r="D18" s="1036"/>
      <c r="E18" s="1036"/>
      <c r="F18" s="1036"/>
      <c r="G18" s="1036"/>
      <c r="H18" s="1036"/>
      <c r="I18" s="1036"/>
      <c r="J18" s="1036"/>
      <c r="K18" s="1036"/>
      <c r="L18" s="1036"/>
      <c r="M18" s="1036"/>
      <c r="N18" s="1036"/>
      <c r="O18" s="1036"/>
      <c r="P18" s="1036"/>
      <c r="Q18" s="1036"/>
      <c r="R18" s="1036"/>
      <c r="S18" s="1036"/>
      <c r="T18" s="1036"/>
      <c r="U18" s="1036"/>
      <c r="V18" s="1036"/>
      <c r="W18" s="1036"/>
      <c r="X18" s="1036"/>
      <c r="Y18" s="1036"/>
      <c r="Z18" s="1037"/>
      <c r="AA18" s="1027"/>
      <c r="AB18" s="1028"/>
      <c r="AC18" s="1028"/>
      <c r="AD18" s="1028"/>
      <c r="AE18" s="1028"/>
      <c r="AF18" s="1028"/>
      <c r="AG18" s="1028"/>
      <c r="AH18" s="1028"/>
      <c r="AI18" s="1028"/>
      <c r="AJ18" s="1028"/>
      <c r="AK18" s="1028"/>
      <c r="AL18" s="1028"/>
      <c r="AM18" s="1028"/>
      <c r="AN18" s="1029"/>
      <c r="AO18" s="1065"/>
      <c r="AP18" s="1066"/>
      <c r="AQ18" s="1066"/>
      <c r="AR18" s="1066"/>
      <c r="AS18" s="1066"/>
      <c r="AT18" s="1066"/>
      <c r="AU18" s="1066"/>
      <c r="AV18" s="106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30" t="s">
        <v>90</v>
      </c>
      <c r="B19" s="1031"/>
      <c r="C19" s="1031"/>
      <c r="D19" s="1031"/>
      <c r="E19" s="1031"/>
      <c r="F19" s="1031"/>
      <c r="G19" s="1031"/>
      <c r="H19" s="1031"/>
      <c r="I19" s="1031"/>
      <c r="J19" s="1031"/>
      <c r="K19" s="1031"/>
      <c r="L19" s="1031"/>
      <c r="M19" s="1031"/>
      <c r="N19" s="1031"/>
      <c r="O19" s="1031"/>
      <c r="P19" s="1031"/>
      <c r="Q19" s="1031"/>
      <c r="R19" s="1031"/>
      <c r="S19" s="1031"/>
      <c r="T19" s="1031"/>
      <c r="U19" s="1031"/>
      <c r="V19" s="1031"/>
      <c r="W19" s="1031"/>
      <c r="X19" s="1031"/>
      <c r="Y19" s="1031"/>
      <c r="Z19" s="1031"/>
      <c r="AA19" s="1031"/>
      <c r="AB19" s="1031"/>
      <c r="AC19" s="1031"/>
      <c r="AD19" s="1031"/>
      <c r="AE19" s="1031"/>
      <c r="AF19" s="1031"/>
      <c r="AG19" s="1031"/>
      <c r="AH19" s="1031"/>
      <c r="AI19" s="1031"/>
      <c r="AJ19" s="1031"/>
      <c r="AK19" s="1031"/>
      <c r="AL19" s="1031"/>
      <c r="AM19" s="1031"/>
      <c r="AN19" s="1031"/>
      <c r="AO19" s="1031"/>
      <c r="AP19" s="1031"/>
      <c r="AQ19" s="1031"/>
      <c r="AR19" s="1031"/>
      <c r="AS19" s="1031"/>
      <c r="AT19" s="1031"/>
      <c r="AU19" s="1031"/>
      <c r="AV19" s="103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0.5" customHeight="1" x14ac:dyDescent="0.2">
      <c r="A20" s="1033"/>
      <c r="B20" s="1034"/>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7.5" customHeight="1" x14ac:dyDescent="0.2">
      <c r="A21" s="10"/>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89</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88</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87</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86</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85</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84</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83</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82</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34" t="s">
        <v>81</v>
      </c>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80</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34" t="s">
        <v>79</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34" t="s">
        <v>1007</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92" t="s">
        <v>1008</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92" t="s">
        <v>1009</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92" t="s">
        <v>1010</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1011</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1012</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1013</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1014</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1015</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1016</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78</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1017</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1018</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1019</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1020</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77</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811</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34" t="s">
        <v>812</v>
      </c>
      <c r="C50" s="91"/>
      <c r="D50" s="91"/>
      <c r="E50" s="91"/>
      <c r="F50" s="91"/>
      <c r="G50" s="91"/>
      <c r="H50" s="91"/>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76</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75</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34" t="s">
        <v>74</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73</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72</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1024" t="s">
        <v>71</v>
      </c>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025"/>
      <c r="AQ56" s="1025"/>
      <c r="AR56" s="1025"/>
      <c r="AS56" s="1025"/>
      <c r="AT56" s="1025"/>
      <c r="AU56" s="1025"/>
      <c r="AV56" s="102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90"/>
      <c r="B57" s="8"/>
      <c r="C57" s="88"/>
      <c r="D57" s="88"/>
      <c r="E57" s="89" t="s">
        <v>70</v>
      </c>
      <c r="F57" s="88"/>
      <c r="G57" s="88"/>
      <c r="H57" s="88"/>
      <c r="I57" s="88"/>
      <c r="J57" s="88"/>
      <c r="K57" s="88"/>
      <c r="L57" s="88"/>
      <c r="M57" s="88"/>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042" t="s">
        <v>69</v>
      </c>
      <c r="B58" s="1043"/>
      <c r="C58" s="1043"/>
      <c r="D58" s="1043"/>
      <c r="E58" s="1043"/>
      <c r="F58" s="1043"/>
      <c r="G58" s="1043"/>
      <c r="H58" s="1043"/>
      <c r="I58" s="1043"/>
      <c r="J58" s="1043"/>
      <c r="K58" s="858"/>
      <c r="L58" s="858"/>
      <c r="M58" s="859"/>
      <c r="N58" s="1049" t="s">
        <v>68</v>
      </c>
      <c r="O58" s="1043"/>
      <c r="P58" s="1043"/>
      <c r="Q58" s="1043"/>
      <c r="R58" s="1043"/>
      <c r="S58" s="1043"/>
      <c r="T58" s="1043"/>
      <c r="U58" s="1043"/>
      <c r="V58" s="1043"/>
      <c r="W58" s="1043"/>
      <c r="X58" s="1043"/>
      <c r="Y58" s="1044"/>
      <c r="Z58" s="1042" t="s">
        <v>67</v>
      </c>
      <c r="AA58" s="1043"/>
      <c r="AB58" s="1043"/>
      <c r="AC58" s="1043"/>
      <c r="AD58" s="1043"/>
      <c r="AE58" s="1043"/>
      <c r="AF58" s="1044"/>
      <c r="AG58" s="1042" t="s">
        <v>66</v>
      </c>
      <c r="AH58" s="1043"/>
      <c r="AI58" s="1043"/>
      <c r="AJ58" s="1043"/>
      <c r="AK58" s="1043"/>
      <c r="AL58" s="1043"/>
      <c r="AM58" s="1043"/>
      <c r="AN58" s="1043"/>
      <c r="AO58" s="1043"/>
      <c r="AP58" s="1043"/>
      <c r="AQ58" s="1043"/>
      <c r="AR58" s="1043"/>
      <c r="AS58" s="1043"/>
      <c r="AT58" s="1043"/>
      <c r="AU58" s="1043"/>
      <c r="AV58" s="104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045"/>
      <c r="B59" s="1046"/>
      <c r="C59" s="1046"/>
      <c r="D59" s="1046"/>
      <c r="E59" s="1046"/>
      <c r="F59" s="1046"/>
      <c r="G59" s="1046"/>
      <c r="H59" s="1046"/>
      <c r="I59" s="1046"/>
      <c r="J59" s="1046"/>
      <c r="K59" s="862"/>
      <c r="L59" s="862"/>
      <c r="M59" s="863"/>
      <c r="N59" s="1045"/>
      <c r="O59" s="1046"/>
      <c r="P59" s="1046"/>
      <c r="Q59" s="1046"/>
      <c r="R59" s="1046"/>
      <c r="S59" s="1046"/>
      <c r="T59" s="1046"/>
      <c r="U59" s="1046"/>
      <c r="V59" s="1046"/>
      <c r="W59" s="1046"/>
      <c r="X59" s="1046"/>
      <c r="Y59" s="1047"/>
      <c r="Z59" s="1045"/>
      <c r="AA59" s="1046"/>
      <c r="AB59" s="1046"/>
      <c r="AC59" s="1046"/>
      <c r="AD59" s="1046"/>
      <c r="AE59" s="1046"/>
      <c r="AF59" s="1047"/>
      <c r="AG59" s="1045"/>
      <c r="AH59" s="1046"/>
      <c r="AI59" s="1046"/>
      <c r="AJ59" s="1046"/>
      <c r="AK59" s="1046"/>
      <c r="AL59" s="1046"/>
      <c r="AM59" s="1046"/>
      <c r="AN59" s="1046"/>
      <c r="AO59" s="1046"/>
      <c r="AP59" s="1046"/>
      <c r="AQ59" s="1046"/>
      <c r="AR59" s="1046"/>
      <c r="AS59" s="1046"/>
      <c r="AT59" s="1046"/>
      <c r="AU59" s="1046"/>
      <c r="AV59" s="104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038"/>
      <c r="B60" s="1039"/>
      <c r="C60" s="1039"/>
      <c r="D60" s="1039"/>
      <c r="E60" s="1039"/>
      <c r="F60" s="1039"/>
      <c r="G60" s="1039"/>
      <c r="H60" s="1039"/>
      <c r="I60" s="1039"/>
      <c r="J60" s="1039"/>
      <c r="K60" s="1040"/>
      <c r="L60" s="1040"/>
      <c r="M60" s="1041"/>
      <c r="N60" s="1050"/>
      <c r="O60" s="1051"/>
      <c r="P60" s="1051"/>
      <c r="Q60" s="1051"/>
      <c r="R60" s="1051"/>
      <c r="S60" s="1051"/>
      <c r="T60" s="1051"/>
      <c r="U60" s="1051"/>
      <c r="V60" s="1051"/>
      <c r="W60" s="1051"/>
      <c r="X60" s="1051"/>
      <c r="Y60" s="1052"/>
      <c r="Z60" s="1048"/>
      <c r="AA60" s="1036"/>
      <c r="AB60" s="1036"/>
      <c r="AC60" s="1036"/>
      <c r="AD60" s="1036"/>
      <c r="AE60" s="1036"/>
      <c r="AF60" s="1037"/>
      <c r="AG60" s="1097"/>
      <c r="AH60" s="1028"/>
      <c r="AI60" s="1028"/>
      <c r="AJ60" s="1028"/>
      <c r="AK60" s="1028"/>
      <c r="AL60" s="1028"/>
      <c r="AM60" s="1028"/>
      <c r="AN60" s="1028"/>
      <c r="AO60" s="1028"/>
      <c r="AP60" s="1028"/>
      <c r="AQ60" s="1028"/>
      <c r="AR60" s="1028"/>
      <c r="AS60" s="1028"/>
      <c r="AT60" s="1028"/>
      <c r="AU60" s="1028"/>
      <c r="AV60" s="102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038"/>
      <c r="B61" s="1039"/>
      <c r="C61" s="1039"/>
      <c r="D61" s="1039"/>
      <c r="E61" s="1039"/>
      <c r="F61" s="1039"/>
      <c r="G61" s="1039"/>
      <c r="H61" s="1039"/>
      <c r="I61" s="1039"/>
      <c r="J61" s="1039"/>
      <c r="K61" s="1040"/>
      <c r="L61" s="1040"/>
      <c r="M61" s="1041"/>
      <c r="N61" s="1050"/>
      <c r="O61" s="1051"/>
      <c r="P61" s="1051"/>
      <c r="Q61" s="1051"/>
      <c r="R61" s="1051"/>
      <c r="S61" s="1051"/>
      <c r="T61" s="1051"/>
      <c r="U61" s="1051"/>
      <c r="V61" s="1051"/>
      <c r="W61" s="1051"/>
      <c r="X61" s="1051"/>
      <c r="Y61" s="1052"/>
      <c r="Z61" s="1048"/>
      <c r="AA61" s="1036"/>
      <c r="AB61" s="1036"/>
      <c r="AC61" s="1036"/>
      <c r="AD61" s="1036"/>
      <c r="AE61" s="1036"/>
      <c r="AF61" s="1037"/>
      <c r="AG61" s="1097"/>
      <c r="AH61" s="1028"/>
      <c r="AI61" s="1028"/>
      <c r="AJ61" s="1028"/>
      <c r="AK61" s="1028"/>
      <c r="AL61" s="1028"/>
      <c r="AM61" s="1028"/>
      <c r="AN61" s="1028"/>
      <c r="AO61" s="1028"/>
      <c r="AP61" s="1028"/>
      <c r="AQ61" s="1028"/>
      <c r="AR61" s="1028"/>
      <c r="AS61" s="1028"/>
      <c r="AT61" s="1028"/>
      <c r="AU61" s="1028"/>
      <c r="AV61" s="102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38"/>
      <c r="B62" s="1039"/>
      <c r="C62" s="1039"/>
      <c r="D62" s="1039"/>
      <c r="E62" s="1039"/>
      <c r="F62" s="1039"/>
      <c r="G62" s="1039"/>
      <c r="H62" s="1039"/>
      <c r="I62" s="1039"/>
      <c r="J62" s="1039"/>
      <c r="K62" s="1040"/>
      <c r="L62" s="1040"/>
      <c r="M62" s="1041"/>
      <c r="N62" s="1050"/>
      <c r="O62" s="1051"/>
      <c r="P62" s="1051"/>
      <c r="Q62" s="1051"/>
      <c r="R62" s="1051"/>
      <c r="S62" s="1051"/>
      <c r="T62" s="1051"/>
      <c r="U62" s="1051"/>
      <c r="V62" s="1051"/>
      <c r="W62" s="1051"/>
      <c r="X62" s="1051"/>
      <c r="Y62" s="1052"/>
      <c r="Z62" s="1048"/>
      <c r="AA62" s="1036"/>
      <c r="AB62" s="1036"/>
      <c r="AC62" s="1036"/>
      <c r="AD62" s="1036"/>
      <c r="AE62" s="1036"/>
      <c r="AF62" s="1037"/>
      <c r="AG62" s="1097"/>
      <c r="AH62" s="1028"/>
      <c r="AI62" s="1028"/>
      <c r="AJ62" s="1028"/>
      <c r="AK62" s="1028"/>
      <c r="AL62" s="1028"/>
      <c r="AM62" s="1028"/>
      <c r="AN62" s="1028"/>
      <c r="AO62" s="1028"/>
      <c r="AP62" s="1028"/>
      <c r="AQ62" s="1028"/>
      <c r="AR62" s="1028"/>
      <c r="AS62" s="1028"/>
      <c r="AT62" s="1028"/>
      <c r="AU62" s="1028"/>
      <c r="AV62" s="102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038"/>
      <c r="B63" s="1039"/>
      <c r="C63" s="1039"/>
      <c r="D63" s="1039"/>
      <c r="E63" s="1039"/>
      <c r="F63" s="1039"/>
      <c r="G63" s="1039"/>
      <c r="H63" s="1039"/>
      <c r="I63" s="1039"/>
      <c r="J63" s="1039"/>
      <c r="K63" s="1040"/>
      <c r="L63" s="1040"/>
      <c r="M63" s="1041"/>
      <c r="N63" s="1050"/>
      <c r="O63" s="1051"/>
      <c r="P63" s="1051"/>
      <c r="Q63" s="1051"/>
      <c r="R63" s="1051"/>
      <c r="S63" s="1051"/>
      <c r="T63" s="1051"/>
      <c r="U63" s="1051"/>
      <c r="V63" s="1051"/>
      <c r="W63" s="1051"/>
      <c r="X63" s="1051"/>
      <c r="Y63" s="1052"/>
      <c r="Z63" s="1048"/>
      <c r="AA63" s="1036"/>
      <c r="AB63" s="1036"/>
      <c r="AC63" s="1036"/>
      <c r="AD63" s="1036"/>
      <c r="AE63" s="1036"/>
      <c r="AF63" s="1037"/>
      <c r="AG63" s="1097"/>
      <c r="AH63" s="1028"/>
      <c r="AI63" s="1028"/>
      <c r="AJ63" s="1028"/>
      <c r="AK63" s="1028"/>
      <c r="AL63" s="1028"/>
      <c r="AM63" s="1028"/>
      <c r="AN63" s="1028"/>
      <c r="AO63" s="1028"/>
      <c r="AP63" s="1028"/>
      <c r="AQ63" s="1028"/>
      <c r="AR63" s="1028"/>
      <c r="AS63" s="1028"/>
      <c r="AT63" s="1028"/>
      <c r="AU63" s="1028"/>
      <c r="AV63" s="102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password="CC4C" sheet="1" objects="1" scenarios="1"/>
  <mergeCells count="45">
    <mergeCell ref="AG60:AV60"/>
    <mergeCell ref="AG61:AV61"/>
    <mergeCell ref="AG62:AV62"/>
    <mergeCell ref="AG63:AV63"/>
    <mergeCell ref="Z62:AF62"/>
    <mergeCell ref="Z63:AF63"/>
    <mergeCell ref="D1:AV4"/>
    <mergeCell ref="A1:C4"/>
    <mergeCell ref="A58:M59"/>
    <mergeCell ref="A60:M60"/>
    <mergeCell ref="AO15:AV15"/>
    <mergeCell ref="O6:AD6"/>
    <mergeCell ref="AO17:AV17"/>
    <mergeCell ref="AO18:AV18"/>
    <mergeCell ref="A17:Z17"/>
    <mergeCell ref="A18:Z18"/>
    <mergeCell ref="AO16:AV16"/>
    <mergeCell ref="AH6:AU6"/>
    <mergeCell ref="A12:Z14"/>
    <mergeCell ref="AA12:AN14"/>
    <mergeCell ref="AO12:AV14"/>
    <mergeCell ref="AG58:AV59"/>
    <mergeCell ref="A61:M61"/>
    <mergeCell ref="Z58:AF59"/>
    <mergeCell ref="Z60:AF60"/>
    <mergeCell ref="A62:M62"/>
    <mergeCell ref="A63:M63"/>
    <mergeCell ref="N58:Y59"/>
    <mergeCell ref="N60:Y60"/>
    <mergeCell ref="N61:Y61"/>
    <mergeCell ref="N62:Y62"/>
    <mergeCell ref="Z61:AF61"/>
    <mergeCell ref="N63:Y63"/>
    <mergeCell ref="B7:AB7"/>
    <mergeCell ref="F8:AB8"/>
    <mergeCell ref="H9:AB9"/>
    <mergeCell ref="AA15:AN15"/>
    <mergeCell ref="AA16:AN16"/>
    <mergeCell ref="B56:AV56"/>
    <mergeCell ref="AA18:AN18"/>
    <mergeCell ref="B10:AB10"/>
    <mergeCell ref="A19:AV20"/>
    <mergeCell ref="A15:Z15"/>
    <mergeCell ref="A16:Z16"/>
    <mergeCell ref="AA17:AN17"/>
  </mergeCells>
  <printOptions horizontalCentered="1"/>
  <pageMargins left="0" right="0" top="0" bottom="0" header="0" footer="0"/>
  <pageSetup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1"/>
  <sheetViews>
    <sheetView showGridLines="0" showRowColHeaders="0" zoomScale="70" zoomScaleNormal="70" workbookViewId="0">
      <selection activeCell="E3" sqref="E3:W4"/>
    </sheetView>
  </sheetViews>
  <sheetFormatPr defaultRowHeight="12.75" x14ac:dyDescent="0.2"/>
  <cols>
    <col min="1" max="1" width="3.7109375" style="204" customWidth="1"/>
    <col min="2" max="6" width="2.7109375" style="204" customWidth="1"/>
    <col min="7" max="7" width="3.140625" style="204" customWidth="1"/>
    <col min="8" max="8" width="3.28515625" style="204" customWidth="1"/>
    <col min="9" max="10" width="3.7109375" style="204" customWidth="1"/>
    <col min="11" max="11" width="4.7109375" style="204" customWidth="1"/>
    <col min="12" max="12" width="13.28515625" style="204" customWidth="1"/>
    <col min="13" max="13" width="13.5703125" style="204" customWidth="1"/>
    <col min="14" max="14" width="8.28515625" style="204" customWidth="1"/>
    <col min="15" max="15" width="5.7109375" style="204" customWidth="1"/>
    <col min="16" max="18" width="2.7109375" style="204" customWidth="1"/>
    <col min="19" max="19" width="2" style="204" customWidth="1"/>
    <col min="20" max="21" width="2.7109375" style="204" customWidth="1"/>
    <col min="22" max="22" width="3.85546875" style="204" customWidth="1"/>
    <col min="23" max="23" width="13.85546875" style="204" customWidth="1"/>
    <col min="24" max="24" width="2.7109375" style="204" customWidth="1"/>
    <col min="25" max="25" width="2" style="204" customWidth="1"/>
    <col min="26" max="26" width="2.7109375" style="204" customWidth="1"/>
    <col min="27" max="27" width="2.28515625" style="204" customWidth="1"/>
    <col min="28" max="28" width="2" style="204" customWidth="1"/>
    <col min="29" max="29" width="2.28515625" style="204" customWidth="1"/>
    <col min="30" max="30" width="1.5703125" style="204" customWidth="1"/>
    <col min="31" max="31" width="1.85546875" style="204" customWidth="1"/>
    <col min="32" max="32" width="3.42578125" style="204" customWidth="1"/>
    <col min="33" max="33" width="1.7109375" style="204" customWidth="1"/>
    <col min="34" max="34" width="3" style="204" customWidth="1"/>
    <col min="35" max="39" width="2.7109375" style="204" customWidth="1"/>
    <col min="40" max="40" width="6.5703125" style="204" customWidth="1"/>
    <col min="41" max="44" width="2.7109375" style="204" customWidth="1"/>
    <col min="45" max="45" width="3.28515625" style="204" customWidth="1"/>
    <col min="46" max="46" width="4" style="204" hidden="1" customWidth="1"/>
    <col min="47" max="47" width="0.140625" style="204" hidden="1" customWidth="1"/>
    <col min="48" max="48" width="4.140625" style="204" customWidth="1"/>
    <col min="49" max="49" width="2.7109375" style="204" customWidth="1"/>
    <col min="50" max="50" width="5.85546875" style="204" customWidth="1"/>
    <col min="51" max="51" width="4.7109375" style="204" customWidth="1"/>
    <col min="52" max="52" width="2.7109375" style="204" customWidth="1"/>
    <col min="53" max="53" width="6.7109375" style="204" customWidth="1"/>
    <col min="54" max="54" width="3.140625" style="204" customWidth="1"/>
    <col min="55" max="55" width="3.7109375" style="204" customWidth="1"/>
    <col min="56" max="56" width="6" style="204" customWidth="1"/>
    <col min="57" max="57" width="2.85546875" style="204" customWidth="1"/>
    <col min="58" max="58" width="3.140625" style="204" customWidth="1"/>
    <col min="59" max="59" width="3" style="204" customWidth="1"/>
    <col min="60" max="60" width="3.28515625" style="204" customWidth="1"/>
    <col min="61" max="61" width="3.42578125" style="204" customWidth="1"/>
    <col min="62" max="65" width="2.7109375" style="204" customWidth="1"/>
    <col min="66" max="16384" width="9.140625" style="204"/>
  </cols>
  <sheetData>
    <row r="1" spans="1:64" ht="7.15" customHeight="1" thickTop="1" x14ac:dyDescent="0.2">
      <c r="A1" s="1173" t="s">
        <v>793</v>
      </c>
      <c r="B1" s="1174"/>
      <c r="C1" s="1174"/>
      <c r="D1" s="1179" t="s">
        <v>739</v>
      </c>
      <c r="E1" s="1180"/>
      <c r="F1" s="1180"/>
      <c r="G1" s="1180"/>
      <c r="H1" s="1180"/>
      <c r="I1" s="1180"/>
      <c r="J1" s="1180"/>
      <c r="K1" s="1180"/>
      <c r="L1" s="1180"/>
      <c r="M1" s="1180"/>
      <c r="N1" s="1180"/>
      <c r="O1" s="1180"/>
      <c r="P1" s="1180"/>
      <c r="Q1" s="1180"/>
      <c r="R1" s="1180"/>
      <c r="S1" s="1180"/>
      <c r="T1" s="1180"/>
      <c r="U1" s="1180"/>
      <c r="V1" s="1180"/>
      <c r="W1" s="1181"/>
      <c r="X1" s="1182"/>
      <c r="Y1" s="540"/>
      <c r="Z1" s="539"/>
      <c r="AA1" s="539"/>
      <c r="AB1" s="539"/>
      <c r="AC1" s="539"/>
      <c r="AD1" s="539"/>
      <c r="AE1" s="539"/>
      <c r="AF1" s="539"/>
      <c r="AG1" s="539"/>
      <c r="AH1" s="539"/>
      <c r="AI1" s="539"/>
      <c r="AJ1" s="539"/>
      <c r="AK1" s="539"/>
      <c r="AL1" s="539"/>
      <c r="AM1" s="539"/>
      <c r="AN1" s="539"/>
      <c r="AO1" s="539"/>
      <c r="AP1" s="539"/>
      <c r="AQ1" s="539"/>
      <c r="AR1" s="538"/>
      <c r="AS1" s="538"/>
      <c r="AT1" s="538"/>
      <c r="AU1" s="538"/>
      <c r="AV1" s="538"/>
      <c r="AW1" s="538"/>
      <c r="AX1" s="538"/>
      <c r="AY1" s="538"/>
      <c r="AZ1" s="538"/>
      <c r="BA1" s="538"/>
      <c r="BB1" s="538"/>
      <c r="BC1" s="538"/>
      <c r="BD1" s="538"/>
      <c r="BE1" s="538"/>
      <c r="BF1" s="538"/>
      <c r="BG1" s="538"/>
      <c r="BH1" s="538"/>
      <c r="BI1" s="537"/>
      <c r="BJ1" s="205"/>
      <c r="BK1" s="205"/>
      <c r="BL1" s="205"/>
    </row>
    <row r="2" spans="1:64" ht="18.75" customHeight="1" x14ac:dyDescent="0.25">
      <c r="A2" s="1175"/>
      <c r="B2" s="1176"/>
      <c r="C2" s="1176"/>
      <c r="D2" s="1183"/>
      <c r="E2" s="1183"/>
      <c r="F2" s="1183"/>
      <c r="G2" s="1183"/>
      <c r="H2" s="1183"/>
      <c r="I2" s="1183"/>
      <c r="J2" s="1183"/>
      <c r="K2" s="1183"/>
      <c r="L2" s="1183"/>
      <c r="M2" s="1183"/>
      <c r="N2" s="1183"/>
      <c r="O2" s="1183"/>
      <c r="P2" s="1183"/>
      <c r="Q2" s="1183"/>
      <c r="R2" s="1183"/>
      <c r="S2" s="1183"/>
      <c r="T2" s="1183"/>
      <c r="U2" s="1183"/>
      <c r="V2" s="1183"/>
      <c r="W2" s="1184"/>
      <c r="X2" s="1185"/>
      <c r="Y2" s="530"/>
      <c r="Z2" s="397"/>
      <c r="AA2" s="344" t="s">
        <v>1006</v>
      </c>
      <c r="AB2" s="344"/>
      <c r="AC2" s="344"/>
      <c r="AD2" s="344"/>
      <c r="AE2" s="205"/>
      <c r="AF2" s="205"/>
      <c r="AG2" s="205"/>
      <c r="AH2" s="205"/>
      <c r="AI2" s="344"/>
      <c r="AJ2" s="344"/>
      <c r="AK2" s="344"/>
      <c r="AL2" s="344"/>
      <c r="AM2" s="344"/>
      <c r="AN2" s="205"/>
      <c r="AO2" s="205"/>
      <c r="AP2" s="205"/>
      <c r="AQ2" s="397"/>
      <c r="AR2" s="344" t="s">
        <v>683</v>
      </c>
      <c r="AS2" s="205"/>
      <c r="AT2" s="205"/>
      <c r="AU2" s="205"/>
      <c r="AV2" s="205"/>
      <c r="AW2" s="205"/>
      <c r="AX2" s="205"/>
      <c r="AY2" s="205"/>
      <c r="AZ2" s="397"/>
      <c r="BA2" s="344" t="s">
        <v>682</v>
      </c>
      <c r="BB2" s="205"/>
      <c r="BC2" s="205"/>
      <c r="BD2" s="205"/>
      <c r="BE2" s="205"/>
      <c r="BF2" s="205"/>
      <c r="BG2" s="205"/>
      <c r="BH2" s="205"/>
      <c r="BI2" s="529"/>
      <c r="BJ2" s="205"/>
      <c r="BK2" s="205"/>
      <c r="BL2" s="205"/>
    </row>
    <row r="3" spans="1:64" ht="10.9" customHeight="1" x14ac:dyDescent="0.2">
      <c r="A3" s="1175"/>
      <c r="B3" s="1176"/>
      <c r="C3" s="1176"/>
      <c r="D3" s="531"/>
      <c r="E3" s="1186"/>
      <c r="F3" s="1186"/>
      <c r="G3" s="1186"/>
      <c r="H3" s="1186"/>
      <c r="I3" s="1186"/>
      <c r="J3" s="1186"/>
      <c r="K3" s="1186"/>
      <c r="L3" s="1186"/>
      <c r="M3" s="1186"/>
      <c r="N3" s="1186"/>
      <c r="O3" s="1186"/>
      <c r="P3" s="1186"/>
      <c r="Q3" s="1186"/>
      <c r="R3" s="1186"/>
      <c r="S3" s="1186"/>
      <c r="T3" s="1186"/>
      <c r="U3" s="1186"/>
      <c r="V3" s="1186"/>
      <c r="W3" s="1187"/>
      <c r="X3" s="532"/>
      <c r="Y3" s="530"/>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529"/>
      <c r="BJ3" s="205"/>
      <c r="BK3" s="205"/>
      <c r="BL3" s="205"/>
    </row>
    <row r="4" spans="1:64" ht="18" customHeight="1" x14ac:dyDescent="0.25">
      <c r="A4" s="1175"/>
      <c r="B4" s="1176"/>
      <c r="C4" s="1176"/>
      <c r="D4" s="531"/>
      <c r="E4" s="1188"/>
      <c r="F4" s="1188"/>
      <c r="G4" s="1188"/>
      <c r="H4" s="1188"/>
      <c r="I4" s="1188"/>
      <c r="J4" s="1188"/>
      <c r="K4" s="1188"/>
      <c r="L4" s="1188"/>
      <c r="M4" s="1188"/>
      <c r="N4" s="1188"/>
      <c r="O4" s="1188"/>
      <c r="P4" s="1188"/>
      <c r="Q4" s="1188"/>
      <c r="R4" s="1188"/>
      <c r="S4" s="1188"/>
      <c r="T4" s="1188"/>
      <c r="U4" s="1188"/>
      <c r="V4" s="1188"/>
      <c r="W4" s="1189"/>
      <c r="X4" s="532"/>
      <c r="Y4" s="530"/>
      <c r="Z4" s="397"/>
      <c r="AA4" s="344" t="s">
        <v>681</v>
      </c>
      <c r="AB4" s="535"/>
      <c r="AC4" s="535"/>
      <c r="AD4" s="535"/>
      <c r="AE4" s="534"/>
      <c r="AF4" s="534"/>
      <c r="AG4" s="536"/>
      <c r="AH4" s="535"/>
      <c r="AI4" s="535"/>
      <c r="AJ4" s="535"/>
      <c r="AK4" s="535"/>
      <c r="AL4" s="535"/>
      <c r="AM4" s="535"/>
      <c r="AN4" s="534"/>
      <c r="AO4" s="534"/>
      <c r="AP4" s="534"/>
      <c r="AQ4" s="397"/>
      <c r="AR4" s="344" t="s">
        <v>680</v>
      </c>
      <c r="AS4" s="205"/>
      <c r="AT4" s="205"/>
      <c r="AU4" s="205"/>
      <c r="AV4" s="205"/>
      <c r="AW4" s="205"/>
      <c r="AX4" s="205"/>
      <c r="AY4" s="205"/>
      <c r="AZ4" s="205"/>
      <c r="BA4" s="205"/>
      <c r="BB4" s="205"/>
      <c r="BC4" s="205"/>
      <c r="BD4" s="205"/>
      <c r="BE4" s="205"/>
      <c r="BF4" s="205"/>
      <c r="BG4" s="205"/>
      <c r="BH4" s="205"/>
      <c r="BI4" s="529"/>
      <c r="BJ4" s="205"/>
      <c r="BK4" s="205"/>
      <c r="BL4" s="205"/>
    </row>
    <row r="5" spans="1:64" ht="18" customHeight="1" x14ac:dyDescent="0.2">
      <c r="A5" s="1175"/>
      <c r="B5" s="1176"/>
      <c r="C5" s="1176"/>
      <c r="D5" s="531"/>
      <c r="E5" s="1190" t="s">
        <v>106</v>
      </c>
      <c r="F5" s="1190"/>
      <c r="G5" s="1190"/>
      <c r="H5" s="1190"/>
      <c r="I5" s="1190"/>
      <c r="J5" s="1190"/>
      <c r="K5" s="1190"/>
      <c r="L5" s="1190"/>
      <c r="M5" s="1190"/>
      <c r="N5" s="1190"/>
      <c r="O5" s="1190"/>
      <c r="P5" s="1190"/>
      <c r="Q5" s="1190"/>
      <c r="R5" s="1190"/>
      <c r="S5" s="1190"/>
      <c r="T5" s="1190"/>
      <c r="U5" s="1190"/>
      <c r="V5" s="1190"/>
      <c r="W5" s="533"/>
      <c r="X5" s="532"/>
      <c r="Y5" s="530"/>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529"/>
      <c r="BJ5" s="205"/>
      <c r="BK5" s="205"/>
      <c r="BL5" s="205"/>
    </row>
    <row r="6" spans="1:64" ht="2.25" customHeight="1" thickBot="1" x14ac:dyDescent="0.25">
      <c r="A6" s="1177"/>
      <c r="B6" s="1178"/>
      <c r="C6" s="1178"/>
      <c r="D6" s="528"/>
      <c r="E6" s="528"/>
      <c r="F6" s="528"/>
      <c r="G6" s="528"/>
      <c r="H6" s="528"/>
      <c r="I6" s="528"/>
      <c r="J6" s="528"/>
      <c r="K6" s="528"/>
      <c r="L6" s="528"/>
      <c r="M6" s="528"/>
      <c r="N6" s="528"/>
      <c r="O6" s="528"/>
      <c r="P6" s="528"/>
      <c r="Q6" s="528"/>
      <c r="R6" s="528"/>
      <c r="S6" s="528"/>
      <c r="T6" s="528"/>
      <c r="U6" s="528"/>
      <c r="V6" s="528"/>
      <c r="W6" s="528"/>
      <c r="X6" s="527"/>
      <c r="Y6" s="526"/>
      <c r="Z6" s="525"/>
      <c r="AA6" s="525"/>
      <c r="AB6" s="525"/>
      <c r="AC6" s="525"/>
      <c r="AD6" s="525"/>
      <c r="AE6" s="525"/>
      <c r="AF6" s="525"/>
      <c r="AG6" s="525"/>
      <c r="AH6" s="525"/>
      <c r="AI6" s="525"/>
      <c r="AJ6" s="525"/>
      <c r="AK6" s="525"/>
      <c r="AL6" s="525"/>
      <c r="AM6" s="525"/>
      <c r="AN6" s="524"/>
      <c r="AO6" s="524"/>
      <c r="AP6" s="525"/>
      <c r="AQ6" s="525"/>
      <c r="AR6" s="524"/>
      <c r="AS6" s="524"/>
      <c r="AT6" s="524"/>
      <c r="AU6" s="524"/>
      <c r="AV6" s="524"/>
      <c r="AW6" s="524"/>
      <c r="AX6" s="524"/>
      <c r="AY6" s="524"/>
      <c r="AZ6" s="524"/>
      <c r="BA6" s="524"/>
      <c r="BB6" s="524"/>
      <c r="BC6" s="524"/>
      <c r="BD6" s="524"/>
      <c r="BE6" s="524"/>
      <c r="BF6" s="524"/>
      <c r="BG6" s="524"/>
      <c r="BH6" s="524"/>
      <c r="BI6" s="523"/>
      <c r="BJ6" s="205"/>
      <c r="BK6" s="205"/>
      <c r="BL6" s="205"/>
    </row>
    <row r="7" spans="1:64" ht="12" customHeight="1" thickTop="1" x14ac:dyDescent="0.2">
      <c r="A7" s="1207" t="s">
        <v>704</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9"/>
      <c r="BJ7" s="640"/>
      <c r="BK7" s="640"/>
      <c r="BL7" s="640"/>
    </row>
    <row r="8" spans="1:64" ht="19.5" customHeight="1" x14ac:dyDescent="0.2">
      <c r="A8" s="1210"/>
      <c r="B8" s="831"/>
      <c r="C8" s="831"/>
      <c r="D8" s="831"/>
      <c r="E8" s="831"/>
      <c r="F8" s="831"/>
      <c r="G8" s="831"/>
      <c r="H8" s="831"/>
      <c r="I8" s="831"/>
      <c r="J8" s="831"/>
      <c r="K8" s="831"/>
      <c r="L8" s="831"/>
      <c r="M8" s="831"/>
      <c r="N8" s="831"/>
      <c r="O8" s="831"/>
      <c r="P8" s="831"/>
      <c r="Q8" s="831"/>
      <c r="R8" s="831"/>
      <c r="S8" s="831"/>
      <c r="T8" s="831"/>
      <c r="U8" s="831"/>
      <c r="V8" s="831"/>
      <c r="W8" s="831"/>
      <c r="X8" s="831"/>
      <c r="Y8" s="831"/>
      <c r="Z8" s="831"/>
      <c r="AA8" s="831"/>
      <c r="AB8" s="831"/>
      <c r="AC8" s="831"/>
      <c r="AD8" s="831"/>
      <c r="AE8" s="831"/>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2"/>
      <c r="BJ8" s="640"/>
      <c r="BK8" s="640"/>
      <c r="BL8" s="640"/>
    </row>
    <row r="9" spans="1:64" ht="19.5" customHeight="1" x14ac:dyDescent="0.2">
      <c r="A9" s="1210"/>
      <c r="B9" s="831"/>
      <c r="C9" s="831"/>
      <c r="D9" s="831"/>
      <c r="E9" s="831"/>
      <c r="F9" s="831"/>
      <c r="G9" s="831"/>
      <c r="H9" s="831"/>
      <c r="I9" s="831"/>
      <c r="J9" s="831"/>
      <c r="K9" s="831"/>
      <c r="L9" s="831"/>
      <c r="M9" s="831"/>
      <c r="N9" s="831"/>
      <c r="O9" s="831"/>
      <c r="P9" s="831"/>
      <c r="Q9" s="831"/>
      <c r="R9" s="831"/>
      <c r="S9" s="831"/>
      <c r="T9" s="831"/>
      <c r="U9" s="831"/>
      <c r="V9" s="831"/>
      <c r="W9" s="831"/>
      <c r="X9" s="831"/>
      <c r="Y9" s="831"/>
      <c r="Z9" s="831"/>
      <c r="AA9" s="831"/>
      <c r="AB9" s="831"/>
      <c r="AC9" s="831"/>
      <c r="AD9" s="831"/>
      <c r="AE9" s="831"/>
      <c r="AF9" s="831"/>
      <c r="AG9" s="831"/>
      <c r="AH9" s="831"/>
      <c r="AI9" s="831"/>
      <c r="AJ9" s="831"/>
      <c r="AK9" s="831"/>
      <c r="AL9" s="831"/>
      <c r="AM9" s="831"/>
      <c r="AN9" s="831"/>
      <c r="AO9" s="831"/>
      <c r="AP9" s="831"/>
      <c r="AQ9" s="831"/>
      <c r="AR9" s="831"/>
      <c r="AS9" s="831"/>
      <c r="AT9" s="831"/>
      <c r="AU9" s="831"/>
      <c r="AV9" s="831"/>
      <c r="AW9" s="831"/>
      <c r="AX9" s="831"/>
      <c r="AY9" s="831"/>
      <c r="AZ9" s="831"/>
      <c r="BA9" s="831"/>
      <c r="BB9" s="831"/>
      <c r="BC9" s="831"/>
      <c r="BD9" s="831"/>
      <c r="BE9" s="831"/>
      <c r="BF9" s="831"/>
      <c r="BG9" s="831"/>
      <c r="BH9" s="831"/>
      <c r="BI9" s="832"/>
      <c r="BJ9" s="640"/>
      <c r="BK9" s="640"/>
      <c r="BL9" s="640"/>
    </row>
    <row r="10" spans="1:64" ht="14.25" customHeight="1" x14ac:dyDescent="0.2">
      <c r="A10" s="1210"/>
      <c r="B10" s="831"/>
      <c r="C10" s="831"/>
      <c r="D10" s="831"/>
      <c r="E10" s="831"/>
      <c r="F10" s="831"/>
      <c r="G10" s="831"/>
      <c r="H10" s="831"/>
      <c r="I10" s="831"/>
      <c r="J10" s="831"/>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831"/>
      <c r="AI10" s="831"/>
      <c r="AJ10" s="831"/>
      <c r="AK10" s="831"/>
      <c r="AL10" s="831"/>
      <c r="AM10" s="831"/>
      <c r="AN10" s="831"/>
      <c r="AO10" s="831"/>
      <c r="AP10" s="831"/>
      <c r="AQ10" s="831"/>
      <c r="AR10" s="831"/>
      <c r="AS10" s="831"/>
      <c r="AT10" s="831"/>
      <c r="AU10" s="831"/>
      <c r="AV10" s="831"/>
      <c r="AW10" s="831"/>
      <c r="AX10" s="831"/>
      <c r="AY10" s="831"/>
      <c r="AZ10" s="831"/>
      <c r="BA10" s="831"/>
      <c r="BB10" s="831"/>
      <c r="BC10" s="831"/>
      <c r="BD10" s="831"/>
      <c r="BE10" s="831"/>
      <c r="BF10" s="831"/>
      <c r="BG10" s="831"/>
      <c r="BH10" s="831"/>
      <c r="BI10" s="832"/>
      <c r="BJ10" s="640"/>
      <c r="BK10" s="640"/>
      <c r="BL10" s="640"/>
    </row>
    <row r="11" spans="1:64" ht="65.25" customHeight="1" x14ac:dyDescent="0.2">
      <c r="A11" s="1248" t="s">
        <v>779</v>
      </c>
      <c r="B11" s="1249"/>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49"/>
      <c r="AL11" s="1249"/>
      <c r="AM11" s="1249"/>
      <c r="AN11" s="1249"/>
      <c r="AO11" s="1249"/>
      <c r="AP11" s="1249"/>
      <c r="AQ11" s="1249"/>
      <c r="AR11" s="1249"/>
      <c r="AS11" s="1249"/>
      <c r="AT11" s="1249"/>
      <c r="AU11" s="1249"/>
      <c r="AV11" s="1249"/>
      <c r="AW11" s="1249"/>
      <c r="AX11" s="1249"/>
      <c r="AY11" s="1249"/>
      <c r="AZ11" s="1249"/>
      <c r="BA11" s="1249"/>
      <c r="BB11" s="1249"/>
      <c r="BC11" s="1249"/>
      <c r="BD11" s="1249"/>
      <c r="BE11" s="1249"/>
      <c r="BF11" s="1249"/>
      <c r="BG11" s="1249"/>
      <c r="BH11" s="1249"/>
      <c r="BI11" s="1250"/>
      <c r="BJ11" s="640"/>
      <c r="BK11" s="640"/>
      <c r="BL11" s="640"/>
    </row>
    <row r="12" spans="1:64" ht="5.25" customHeight="1" x14ac:dyDescent="0.2">
      <c r="A12" s="561"/>
      <c r="B12" s="560"/>
      <c r="C12" s="560"/>
      <c r="D12" s="560"/>
      <c r="E12" s="560"/>
      <c r="F12" s="560"/>
      <c r="G12" s="560"/>
      <c r="H12" s="560"/>
      <c r="I12" s="560"/>
      <c r="J12" s="560"/>
      <c r="K12" s="560"/>
      <c r="L12" s="560"/>
      <c r="M12" s="560"/>
      <c r="N12" s="560"/>
      <c r="O12" s="560"/>
      <c r="P12" s="560"/>
      <c r="Q12" s="560"/>
      <c r="R12" s="560"/>
      <c r="S12" s="560"/>
      <c r="T12" s="560"/>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c r="AT12" s="560"/>
      <c r="AU12" s="560"/>
      <c r="AV12" s="560"/>
      <c r="AW12" s="560"/>
      <c r="AX12" s="560"/>
      <c r="AY12" s="560"/>
      <c r="AZ12" s="560"/>
      <c r="BA12" s="560"/>
      <c r="BB12" s="560"/>
      <c r="BC12" s="560"/>
      <c r="BD12" s="560"/>
      <c r="BE12" s="560"/>
      <c r="BF12" s="560"/>
      <c r="BG12" s="560"/>
      <c r="BH12" s="560"/>
      <c r="BI12" s="559"/>
      <c r="BJ12" s="640"/>
      <c r="BK12" s="640"/>
      <c r="BL12" s="640"/>
    </row>
    <row r="13" spans="1:64" ht="17.45" customHeight="1" x14ac:dyDescent="0.2">
      <c r="A13" s="522"/>
      <c r="B13" s="398"/>
      <c r="C13" s="398"/>
      <c r="D13" s="398"/>
      <c r="E13" s="398"/>
      <c r="F13" s="398"/>
      <c r="G13" s="398"/>
      <c r="H13" s="398"/>
      <c r="I13" s="398"/>
      <c r="J13" s="398"/>
      <c r="K13" s="558" t="s">
        <v>679</v>
      </c>
      <c r="L13" s="1164" t="s">
        <v>678</v>
      </c>
      <c r="M13" s="1164" t="s">
        <v>677</v>
      </c>
      <c r="N13" s="1167" t="s">
        <v>676</v>
      </c>
      <c r="O13" s="1168"/>
      <c r="P13" s="1198" t="s">
        <v>675</v>
      </c>
      <c r="Q13" s="1199"/>
      <c r="R13" s="1199"/>
      <c r="S13" s="1200"/>
      <c r="T13" s="1198" t="s">
        <v>674</v>
      </c>
      <c r="U13" s="1212"/>
      <c r="V13" s="1213"/>
      <c r="W13" s="1211" t="s">
        <v>673</v>
      </c>
      <c r="X13" s="1198" t="s">
        <v>672</v>
      </c>
      <c r="Y13" s="1212"/>
      <c r="Z13" s="1212"/>
      <c r="AA13" s="1212"/>
      <c r="AB13" s="1212"/>
      <c r="AC13" s="1212"/>
      <c r="AD13" s="1212"/>
      <c r="AE13" s="1213"/>
      <c r="AF13" s="1219" t="s">
        <v>671</v>
      </c>
      <c r="AG13" s="1220"/>
      <c r="AH13" s="1220"/>
      <c r="AI13" s="1220"/>
      <c r="AJ13" s="1220"/>
      <c r="AK13" s="1220"/>
      <c r="AL13" s="1220"/>
      <c r="AM13" s="1220"/>
      <c r="AN13" s="1220"/>
      <c r="AO13" s="1220"/>
      <c r="AP13" s="1221"/>
      <c r="AQ13" s="1198" t="s">
        <v>670</v>
      </c>
      <c r="AR13" s="1228"/>
      <c r="AS13" s="1228"/>
      <c r="AT13" s="1228"/>
      <c r="AU13" s="1228"/>
      <c r="AV13" s="1229"/>
      <c r="AW13" s="1198" t="s">
        <v>255</v>
      </c>
      <c r="AX13" s="1231"/>
      <c r="AY13" s="1244"/>
      <c r="AZ13" s="1198" t="s">
        <v>669</v>
      </c>
      <c r="BA13" s="1231"/>
      <c r="BB13" s="1244"/>
      <c r="BC13" s="1198" t="s">
        <v>668</v>
      </c>
      <c r="BD13" s="1231"/>
      <c r="BE13" s="1231"/>
      <c r="BF13" s="1219" t="s">
        <v>667</v>
      </c>
      <c r="BG13" s="1236"/>
      <c r="BH13" s="1236"/>
      <c r="BI13" s="1237"/>
    </row>
    <row r="14" spans="1:64" ht="12.75" customHeight="1" x14ac:dyDescent="0.2">
      <c r="A14" s="522"/>
      <c r="B14" s="398"/>
      <c r="C14" s="398"/>
      <c r="D14" s="398"/>
      <c r="E14" s="398"/>
      <c r="F14" s="398"/>
      <c r="G14" s="398"/>
      <c r="H14" s="398"/>
      <c r="I14" s="398"/>
      <c r="J14" s="398"/>
      <c r="K14" s="557"/>
      <c r="L14" s="1165"/>
      <c r="M14" s="1165"/>
      <c r="N14" s="1169"/>
      <c r="O14" s="1170"/>
      <c r="P14" s="1201"/>
      <c r="Q14" s="1202"/>
      <c r="R14" s="1202"/>
      <c r="S14" s="1203"/>
      <c r="T14" s="1214"/>
      <c r="U14" s="1247"/>
      <c r="V14" s="1215"/>
      <c r="W14" s="1165"/>
      <c r="X14" s="1214"/>
      <c r="Y14" s="818"/>
      <c r="Z14" s="818"/>
      <c r="AA14" s="818"/>
      <c r="AB14" s="818"/>
      <c r="AC14" s="818"/>
      <c r="AD14" s="818"/>
      <c r="AE14" s="1215"/>
      <c r="AF14" s="1222"/>
      <c r="AG14" s="1223"/>
      <c r="AH14" s="1223"/>
      <c r="AI14" s="1223"/>
      <c r="AJ14" s="1223"/>
      <c r="AK14" s="1223"/>
      <c r="AL14" s="1223"/>
      <c r="AM14" s="1223"/>
      <c r="AN14" s="1223"/>
      <c r="AO14" s="1223"/>
      <c r="AP14" s="1224"/>
      <c r="AQ14" s="1230"/>
      <c r="AR14" s="1013"/>
      <c r="AS14" s="1013"/>
      <c r="AT14" s="1013"/>
      <c r="AU14" s="1013"/>
      <c r="AV14" s="1229"/>
      <c r="AW14" s="1232"/>
      <c r="AX14" s="1233"/>
      <c r="AY14" s="1245"/>
      <c r="AZ14" s="1232"/>
      <c r="BA14" s="1233"/>
      <c r="BB14" s="1245"/>
      <c r="BC14" s="1232"/>
      <c r="BD14" s="1233"/>
      <c r="BE14" s="1233"/>
      <c r="BF14" s="1238"/>
      <c r="BG14" s="1239"/>
      <c r="BH14" s="1239"/>
      <c r="BI14" s="1240"/>
    </row>
    <row r="15" spans="1:64" ht="15" customHeight="1" x14ac:dyDescent="0.2">
      <c r="A15" s="522"/>
      <c r="B15" s="398"/>
      <c r="C15" s="398"/>
      <c r="D15" s="398"/>
      <c r="E15" s="1197"/>
      <c r="F15" s="1197"/>
      <c r="G15" s="1197"/>
      <c r="H15" s="1197"/>
      <c r="I15" s="398"/>
      <c r="J15" s="398"/>
      <c r="K15" s="398"/>
      <c r="L15" s="1165"/>
      <c r="M15" s="1165"/>
      <c r="N15" s="1169"/>
      <c r="O15" s="1170"/>
      <c r="P15" s="1201"/>
      <c r="Q15" s="1202"/>
      <c r="R15" s="1202"/>
      <c r="S15" s="1203"/>
      <c r="T15" s="1214"/>
      <c r="U15" s="1247"/>
      <c r="V15" s="1215"/>
      <c r="W15" s="1165"/>
      <c r="X15" s="1214"/>
      <c r="Y15" s="818"/>
      <c r="Z15" s="818"/>
      <c r="AA15" s="818"/>
      <c r="AB15" s="818"/>
      <c r="AC15" s="818"/>
      <c r="AD15" s="818"/>
      <c r="AE15" s="1215"/>
      <c r="AF15" s="1222"/>
      <c r="AG15" s="1223"/>
      <c r="AH15" s="1223"/>
      <c r="AI15" s="1223"/>
      <c r="AJ15" s="1223"/>
      <c r="AK15" s="1223"/>
      <c r="AL15" s="1223"/>
      <c r="AM15" s="1223"/>
      <c r="AN15" s="1223"/>
      <c r="AO15" s="1223"/>
      <c r="AP15" s="1224"/>
      <c r="AQ15" s="1230"/>
      <c r="AR15" s="1013"/>
      <c r="AS15" s="1013"/>
      <c r="AT15" s="1013"/>
      <c r="AU15" s="1013"/>
      <c r="AV15" s="1229"/>
      <c r="AW15" s="1232"/>
      <c r="AX15" s="1233"/>
      <c r="AY15" s="1245"/>
      <c r="AZ15" s="1232"/>
      <c r="BA15" s="1233"/>
      <c r="BB15" s="1245"/>
      <c r="BC15" s="1232"/>
      <c r="BD15" s="1233"/>
      <c r="BE15" s="1233"/>
      <c r="BF15" s="1238"/>
      <c r="BG15" s="1239"/>
      <c r="BH15" s="1239"/>
      <c r="BI15" s="1240"/>
    </row>
    <row r="16" spans="1:64" ht="31.5" customHeight="1" x14ac:dyDescent="0.2">
      <c r="A16" s="522"/>
      <c r="B16" s="398"/>
      <c r="C16" s="398"/>
      <c r="D16" s="398"/>
      <c r="E16" s="398"/>
      <c r="F16" s="398"/>
      <c r="G16" s="398"/>
      <c r="H16" s="398"/>
      <c r="I16" s="398"/>
      <c r="J16" s="398"/>
      <c r="K16" s="398"/>
      <c r="L16" s="1166"/>
      <c r="M16" s="1166"/>
      <c r="N16" s="1171"/>
      <c r="O16" s="1172"/>
      <c r="P16" s="1204"/>
      <c r="Q16" s="1205"/>
      <c r="R16" s="1205"/>
      <c r="S16" s="1206"/>
      <c r="T16" s="1216"/>
      <c r="U16" s="1217"/>
      <c r="V16" s="1218"/>
      <c r="W16" s="1166"/>
      <c r="X16" s="1216"/>
      <c r="Y16" s="1217"/>
      <c r="Z16" s="1217"/>
      <c r="AA16" s="1217"/>
      <c r="AB16" s="1217"/>
      <c r="AC16" s="1217"/>
      <c r="AD16" s="1217"/>
      <c r="AE16" s="1218"/>
      <c r="AF16" s="1225"/>
      <c r="AG16" s="1226"/>
      <c r="AH16" s="1226"/>
      <c r="AI16" s="1226"/>
      <c r="AJ16" s="1226"/>
      <c r="AK16" s="1226"/>
      <c r="AL16" s="1226"/>
      <c r="AM16" s="1226"/>
      <c r="AN16" s="1226"/>
      <c r="AO16" s="1226"/>
      <c r="AP16" s="1227"/>
      <c r="AQ16" s="1230"/>
      <c r="AR16" s="1013"/>
      <c r="AS16" s="1013"/>
      <c r="AT16" s="1013"/>
      <c r="AU16" s="1013"/>
      <c r="AV16" s="1229"/>
      <c r="AW16" s="1234"/>
      <c r="AX16" s="1235"/>
      <c r="AY16" s="1246"/>
      <c r="AZ16" s="1234"/>
      <c r="BA16" s="1235"/>
      <c r="BB16" s="1246"/>
      <c r="BC16" s="1234"/>
      <c r="BD16" s="1235"/>
      <c r="BE16" s="1235"/>
      <c r="BF16" s="1241"/>
      <c r="BG16" s="1242"/>
      <c r="BH16" s="1242"/>
      <c r="BI16" s="1243"/>
    </row>
    <row r="17" spans="1:62" ht="13.35" customHeight="1" x14ac:dyDescent="0.2">
      <c r="A17" s="521" t="s">
        <v>605</v>
      </c>
      <c r="B17" s="520" t="s">
        <v>0</v>
      </c>
      <c r="C17" s="519"/>
      <c r="D17" s="519"/>
      <c r="E17" s="519"/>
      <c r="F17" s="519"/>
      <c r="G17" s="519"/>
      <c r="H17" s="519"/>
      <c r="I17" s="519"/>
      <c r="J17" s="519"/>
      <c r="K17" s="519"/>
      <c r="L17" s="1139"/>
      <c r="M17" s="1142"/>
      <c r="N17" s="1191"/>
      <c r="O17" s="1192"/>
      <c r="P17" s="1116"/>
      <c r="Q17" s="1153"/>
      <c r="R17" s="1153"/>
      <c r="S17" s="1128"/>
      <c r="T17" s="1116"/>
      <c r="U17" s="1153"/>
      <c r="V17" s="1128"/>
      <c r="W17" s="1125"/>
      <c r="X17" s="1110"/>
      <c r="Y17" s="1110"/>
      <c r="Z17" s="1110"/>
      <c r="AA17" s="1110"/>
      <c r="AB17" s="1110"/>
      <c r="AC17" s="1110"/>
      <c r="AD17" s="1110"/>
      <c r="AE17" s="1111"/>
      <c r="AF17" s="1101"/>
      <c r="AG17" s="1102"/>
      <c r="AH17" s="1102"/>
      <c r="AI17" s="1102"/>
      <c r="AJ17" s="1102"/>
      <c r="AK17" s="1102"/>
      <c r="AL17" s="1102"/>
      <c r="AM17" s="1102"/>
      <c r="AN17" s="1102"/>
      <c r="AO17" s="1102"/>
      <c r="AP17" s="1103"/>
      <c r="AQ17" s="1133"/>
      <c r="AR17" s="1098"/>
      <c r="AS17" s="1098"/>
      <c r="AT17" s="1098"/>
      <c r="AU17" s="1098"/>
      <c r="AV17" s="1134"/>
      <c r="AW17" s="1133"/>
      <c r="AX17" s="1156"/>
      <c r="AY17" s="1157"/>
      <c r="AZ17" s="1133"/>
      <c r="BA17" s="1156"/>
      <c r="BB17" s="1157"/>
      <c r="BC17" s="1098"/>
      <c r="BD17" s="1098"/>
      <c r="BE17" s="1098"/>
      <c r="BF17" s="1133"/>
      <c r="BG17" s="1098"/>
      <c r="BH17" s="1098"/>
      <c r="BI17" s="1134"/>
      <c r="BJ17" s="205"/>
    </row>
    <row r="18" spans="1:62" ht="13.35" customHeight="1" x14ac:dyDescent="0.2">
      <c r="A18" s="518"/>
      <c r="B18" s="1147"/>
      <c r="C18" s="1147"/>
      <c r="D18" s="1147"/>
      <c r="E18" s="1147"/>
      <c r="F18" s="1147"/>
      <c r="G18" s="1147"/>
      <c r="H18" s="1147"/>
      <c r="I18" s="1147"/>
      <c r="J18" s="1147"/>
      <c r="K18" s="1147"/>
      <c r="L18" s="1149"/>
      <c r="M18" s="1151"/>
      <c r="N18" s="1193"/>
      <c r="O18" s="1194"/>
      <c r="P18" s="1129"/>
      <c r="Q18" s="1154"/>
      <c r="R18" s="1154"/>
      <c r="S18" s="1130"/>
      <c r="T18" s="1129"/>
      <c r="U18" s="1154"/>
      <c r="V18" s="1130"/>
      <c r="W18" s="1126"/>
      <c r="X18" s="1112"/>
      <c r="Y18" s="1112"/>
      <c r="Z18" s="1112"/>
      <c r="AA18" s="1112"/>
      <c r="AB18" s="1112"/>
      <c r="AC18" s="1112"/>
      <c r="AD18" s="1112"/>
      <c r="AE18" s="1113"/>
      <c r="AF18" s="1104"/>
      <c r="AG18" s="1105"/>
      <c r="AH18" s="1105"/>
      <c r="AI18" s="1105"/>
      <c r="AJ18" s="1105"/>
      <c r="AK18" s="1105"/>
      <c r="AL18" s="1105"/>
      <c r="AM18" s="1105"/>
      <c r="AN18" s="1105"/>
      <c r="AO18" s="1105"/>
      <c r="AP18" s="1106"/>
      <c r="AQ18" s="1135"/>
      <c r="AR18" s="1099"/>
      <c r="AS18" s="1099"/>
      <c r="AT18" s="1099"/>
      <c r="AU18" s="1099"/>
      <c r="AV18" s="1136"/>
      <c r="AW18" s="1158"/>
      <c r="AX18" s="1159"/>
      <c r="AY18" s="1160"/>
      <c r="AZ18" s="1158"/>
      <c r="BA18" s="1159"/>
      <c r="BB18" s="1160"/>
      <c r="BC18" s="1099"/>
      <c r="BD18" s="1099"/>
      <c r="BE18" s="1099"/>
      <c r="BF18" s="1135"/>
      <c r="BG18" s="1099"/>
      <c r="BH18" s="1099"/>
      <c r="BI18" s="1136"/>
      <c r="BJ18" s="205"/>
    </row>
    <row r="19" spans="1:62" ht="13.35" customHeight="1" x14ac:dyDescent="0.2">
      <c r="A19" s="518"/>
      <c r="B19" s="213" t="s">
        <v>662</v>
      </c>
      <c r="C19" s="213"/>
      <c r="D19" s="213"/>
      <c r="E19" s="213"/>
      <c r="F19" s="213"/>
      <c r="G19" s="213"/>
      <c r="H19" s="213"/>
      <c r="I19" s="213"/>
      <c r="J19" s="213"/>
      <c r="K19" s="213"/>
      <c r="L19" s="1149"/>
      <c r="M19" s="1151"/>
      <c r="N19" s="1193"/>
      <c r="O19" s="1194"/>
      <c r="P19" s="1129"/>
      <c r="Q19" s="1154"/>
      <c r="R19" s="1154"/>
      <c r="S19" s="1130"/>
      <c r="T19" s="1129"/>
      <c r="U19" s="1154"/>
      <c r="V19" s="1130"/>
      <c r="W19" s="1126"/>
      <c r="X19" s="1112"/>
      <c r="Y19" s="1112"/>
      <c r="Z19" s="1112"/>
      <c r="AA19" s="1112"/>
      <c r="AB19" s="1112"/>
      <c r="AC19" s="1112"/>
      <c r="AD19" s="1112"/>
      <c r="AE19" s="1113"/>
      <c r="AF19" s="1104"/>
      <c r="AG19" s="1105"/>
      <c r="AH19" s="1105"/>
      <c r="AI19" s="1105"/>
      <c r="AJ19" s="1105"/>
      <c r="AK19" s="1105"/>
      <c r="AL19" s="1105"/>
      <c r="AM19" s="1105"/>
      <c r="AN19" s="1105"/>
      <c r="AO19" s="1105"/>
      <c r="AP19" s="1106"/>
      <c r="AQ19" s="1135"/>
      <c r="AR19" s="1099"/>
      <c r="AS19" s="1099"/>
      <c r="AT19" s="1099"/>
      <c r="AU19" s="1099"/>
      <c r="AV19" s="1136"/>
      <c r="AW19" s="1158"/>
      <c r="AX19" s="1159"/>
      <c r="AY19" s="1160"/>
      <c r="AZ19" s="1158"/>
      <c r="BA19" s="1159"/>
      <c r="BB19" s="1160"/>
      <c r="BC19" s="1099"/>
      <c r="BD19" s="1099"/>
      <c r="BE19" s="1099"/>
      <c r="BF19" s="1135"/>
      <c r="BG19" s="1099"/>
      <c r="BH19" s="1099"/>
      <c r="BI19" s="1136"/>
      <c r="BJ19" s="205"/>
    </row>
    <row r="20" spans="1:62" ht="13.35" customHeight="1" x14ac:dyDescent="0.2">
      <c r="A20" s="518"/>
      <c r="B20" s="1147"/>
      <c r="C20" s="1147"/>
      <c r="D20" s="1147"/>
      <c r="E20" s="1147"/>
      <c r="F20" s="1147"/>
      <c r="G20" s="1147"/>
      <c r="H20" s="1147"/>
      <c r="I20" s="1147"/>
      <c r="J20" s="1147"/>
      <c r="K20" s="1147"/>
      <c r="L20" s="1149"/>
      <c r="M20" s="1151"/>
      <c r="N20" s="1193"/>
      <c r="O20" s="1194"/>
      <c r="P20" s="1129"/>
      <c r="Q20" s="1154"/>
      <c r="R20" s="1154"/>
      <c r="S20" s="1130"/>
      <c r="T20" s="1129"/>
      <c r="U20" s="1154"/>
      <c r="V20" s="1130"/>
      <c r="W20" s="1126"/>
      <c r="X20" s="1112"/>
      <c r="Y20" s="1112"/>
      <c r="Z20" s="1112"/>
      <c r="AA20" s="1112"/>
      <c r="AB20" s="1112"/>
      <c r="AC20" s="1112"/>
      <c r="AD20" s="1112"/>
      <c r="AE20" s="1113"/>
      <c r="AF20" s="1104"/>
      <c r="AG20" s="1105"/>
      <c r="AH20" s="1105"/>
      <c r="AI20" s="1105"/>
      <c r="AJ20" s="1105"/>
      <c r="AK20" s="1105"/>
      <c r="AL20" s="1105"/>
      <c r="AM20" s="1105"/>
      <c r="AN20" s="1105"/>
      <c r="AO20" s="1105"/>
      <c r="AP20" s="1106"/>
      <c r="AQ20" s="1135"/>
      <c r="AR20" s="1099"/>
      <c r="AS20" s="1099"/>
      <c r="AT20" s="1099"/>
      <c r="AU20" s="1099"/>
      <c r="AV20" s="1136"/>
      <c r="AW20" s="1158"/>
      <c r="AX20" s="1159"/>
      <c r="AY20" s="1160"/>
      <c r="AZ20" s="1158"/>
      <c r="BA20" s="1159"/>
      <c r="BB20" s="1160"/>
      <c r="BC20" s="1099"/>
      <c r="BD20" s="1099"/>
      <c r="BE20" s="1099"/>
      <c r="BF20" s="1135"/>
      <c r="BG20" s="1099"/>
      <c r="BH20" s="1099"/>
      <c r="BI20" s="1136"/>
      <c r="BJ20" s="205"/>
    </row>
    <row r="21" spans="1:62" ht="13.35" customHeight="1" x14ac:dyDescent="0.2">
      <c r="A21" s="518"/>
      <c r="B21" s="1145"/>
      <c r="C21" s="1145"/>
      <c r="D21" s="1145"/>
      <c r="E21" s="1145"/>
      <c r="F21" s="1145"/>
      <c r="G21" s="1145"/>
      <c r="H21" s="1145"/>
      <c r="I21" s="1145"/>
      <c r="J21" s="1145"/>
      <c r="K21" s="1145"/>
      <c r="L21" s="1150"/>
      <c r="M21" s="1152"/>
      <c r="N21" s="1195"/>
      <c r="O21" s="1196"/>
      <c r="P21" s="1131"/>
      <c r="Q21" s="1155"/>
      <c r="R21" s="1155"/>
      <c r="S21" s="1132"/>
      <c r="T21" s="1131"/>
      <c r="U21" s="1155"/>
      <c r="V21" s="1132"/>
      <c r="W21" s="1127"/>
      <c r="X21" s="1114"/>
      <c r="Y21" s="1114"/>
      <c r="Z21" s="1114"/>
      <c r="AA21" s="1114"/>
      <c r="AB21" s="1114"/>
      <c r="AC21" s="1114"/>
      <c r="AD21" s="1114"/>
      <c r="AE21" s="1115"/>
      <c r="AF21" s="1107"/>
      <c r="AG21" s="1108"/>
      <c r="AH21" s="1108"/>
      <c r="AI21" s="1108"/>
      <c r="AJ21" s="1108"/>
      <c r="AK21" s="1108"/>
      <c r="AL21" s="1108"/>
      <c r="AM21" s="1108"/>
      <c r="AN21" s="1108"/>
      <c r="AO21" s="1108"/>
      <c r="AP21" s="1109"/>
      <c r="AQ21" s="1137"/>
      <c r="AR21" s="1100"/>
      <c r="AS21" s="1100"/>
      <c r="AT21" s="1100"/>
      <c r="AU21" s="1100"/>
      <c r="AV21" s="1138"/>
      <c r="AW21" s="1161"/>
      <c r="AX21" s="1162"/>
      <c r="AY21" s="1163"/>
      <c r="AZ21" s="1161"/>
      <c r="BA21" s="1162"/>
      <c r="BB21" s="1163"/>
      <c r="BC21" s="1100"/>
      <c r="BD21" s="1100"/>
      <c r="BE21" s="1100"/>
      <c r="BF21" s="1137"/>
      <c r="BG21" s="1100"/>
      <c r="BH21" s="1100"/>
      <c r="BI21" s="1138"/>
      <c r="BJ21" s="205"/>
    </row>
    <row r="22" spans="1:62" ht="12.75" customHeight="1" x14ac:dyDescent="0.2">
      <c r="A22" s="521" t="s">
        <v>654</v>
      </c>
      <c r="B22" s="520" t="s">
        <v>0</v>
      </c>
      <c r="C22" s="519"/>
      <c r="D22" s="519"/>
      <c r="E22" s="519"/>
      <c r="F22" s="519"/>
      <c r="G22" s="519"/>
      <c r="H22" s="519"/>
      <c r="I22" s="519"/>
      <c r="J22" s="519"/>
      <c r="K22" s="519"/>
      <c r="L22" s="1139"/>
      <c r="M22" s="1142"/>
      <c r="N22" s="1116"/>
      <c r="O22" s="1128"/>
      <c r="P22" s="1116"/>
      <c r="Q22" s="1153"/>
      <c r="R22" s="1153"/>
      <c r="S22" s="1128"/>
      <c r="T22" s="1116"/>
      <c r="U22" s="1153"/>
      <c r="V22" s="1128"/>
      <c r="W22" s="1125"/>
      <c r="X22" s="1110"/>
      <c r="Y22" s="1110"/>
      <c r="Z22" s="1110"/>
      <c r="AA22" s="1110"/>
      <c r="AB22" s="1110"/>
      <c r="AC22" s="1110"/>
      <c r="AD22" s="1110"/>
      <c r="AE22" s="1111"/>
      <c r="AF22" s="1101"/>
      <c r="AG22" s="1102"/>
      <c r="AH22" s="1102"/>
      <c r="AI22" s="1102"/>
      <c r="AJ22" s="1102"/>
      <c r="AK22" s="1102"/>
      <c r="AL22" s="1102"/>
      <c r="AM22" s="1102"/>
      <c r="AN22" s="1102"/>
      <c r="AO22" s="1102"/>
      <c r="AP22" s="1103"/>
      <c r="AQ22" s="1133"/>
      <c r="AR22" s="1098"/>
      <c r="AS22" s="1098"/>
      <c r="AT22" s="1098"/>
      <c r="AU22" s="1098"/>
      <c r="AV22" s="1134"/>
      <c r="AW22" s="1133"/>
      <c r="AX22" s="1156"/>
      <c r="AY22" s="1157"/>
      <c r="AZ22" s="1133"/>
      <c r="BA22" s="1156"/>
      <c r="BB22" s="1157"/>
      <c r="BC22" s="1098"/>
      <c r="BD22" s="1098"/>
      <c r="BE22" s="1098"/>
      <c r="BF22" s="1133"/>
      <c r="BG22" s="1098"/>
      <c r="BH22" s="1098"/>
      <c r="BI22" s="1134"/>
      <c r="BJ22" s="205"/>
    </row>
    <row r="23" spans="1:62" ht="12.75" customHeight="1" x14ac:dyDescent="0.2">
      <c r="A23" s="518"/>
      <c r="B23" s="1147"/>
      <c r="C23" s="1147"/>
      <c r="D23" s="1147"/>
      <c r="E23" s="1147"/>
      <c r="F23" s="1147"/>
      <c r="G23" s="1147"/>
      <c r="H23" s="1147"/>
      <c r="I23" s="1147"/>
      <c r="J23" s="1147"/>
      <c r="K23" s="1147"/>
      <c r="L23" s="1149"/>
      <c r="M23" s="1151"/>
      <c r="N23" s="1129"/>
      <c r="O23" s="1130"/>
      <c r="P23" s="1129"/>
      <c r="Q23" s="1154"/>
      <c r="R23" s="1154"/>
      <c r="S23" s="1130"/>
      <c r="T23" s="1129"/>
      <c r="U23" s="1154"/>
      <c r="V23" s="1130"/>
      <c r="W23" s="1126"/>
      <c r="X23" s="1112"/>
      <c r="Y23" s="1112"/>
      <c r="Z23" s="1112"/>
      <c r="AA23" s="1112"/>
      <c r="AB23" s="1112"/>
      <c r="AC23" s="1112"/>
      <c r="AD23" s="1112"/>
      <c r="AE23" s="1113"/>
      <c r="AF23" s="1104"/>
      <c r="AG23" s="1105"/>
      <c r="AH23" s="1105"/>
      <c r="AI23" s="1105"/>
      <c r="AJ23" s="1105"/>
      <c r="AK23" s="1105"/>
      <c r="AL23" s="1105"/>
      <c r="AM23" s="1105"/>
      <c r="AN23" s="1105"/>
      <c r="AO23" s="1105"/>
      <c r="AP23" s="1106"/>
      <c r="AQ23" s="1135"/>
      <c r="AR23" s="1099"/>
      <c r="AS23" s="1099"/>
      <c r="AT23" s="1099"/>
      <c r="AU23" s="1099"/>
      <c r="AV23" s="1136"/>
      <c r="AW23" s="1158"/>
      <c r="AX23" s="1159"/>
      <c r="AY23" s="1160"/>
      <c r="AZ23" s="1158"/>
      <c r="BA23" s="1159"/>
      <c r="BB23" s="1160"/>
      <c r="BC23" s="1099"/>
      <c r="BD23" s="1099"/>
      <c r="BE23" s="1099"/>
      <c r="BF23" s="1135"/>
      <c r="BG23" s="1099"/>
      <c r="BH23" s="1099"/>
      <c r="BI23" s="1136"/>
      <c r="BJ23" s="205"/>
    </row>
    <row r="24" spans="1:62" ht="12.75" customHeight="1" x14ac:dyDescent="0.2">
      <c r="A24" s="518"/>
      <c r="B24" s="213" t="s">
        <v>662</v>
      </c>
      <c r="C24" s="213"/>
      <c r="D24" s="213"/>
      <c r="E24" s="213"/>
      <c r="F24" s="213"/>
      <c r="G24" s="213"/>
      <c r="H24" s="213"/>
      <c r="I24" s="213"/>
      <c r="J24" s="213"/>
      <c r="K24" s="213"/>
      <c r="L24" s="1149"/>
      <c r="M24" s="1151"/>
      <c r="N24" s="1129"/>
      <c r="O24" s="1130"/>
      <c r="P24" s="1129"/>
      <c r="Q24" s="1154"/>
      <c r="R24" s="1154"/>
      <c r="S24" s="1130"/>
      <c r="T24" s="1129"/>
      <c r="U24" s="1154"/>
      <c r="V24" s="1130"/>
      <c r="W24" s="1126"/>
      <c r="X24" s="1112"/>
      <c r="Y24" s="1112"/>
      <c r="Z24" s="1112"/>
      <c r="AA24" s="1112"/>
      <c r="AB24" s="1112"/>
      <c r="AC24" s="1112"/>
      <c r="AD24" s="1112"/>
      <c r="AE24" s="1113"/>
      <c r="AF24" s="1104"/>
      <c r="AG24" s="1105"/>
      <c r="AH24" s="1105"/>
      <c r="AI24" s="1105"/>
      <c r="AJ24" s="1105"/>
      <c r="AK24" s="1105"/>
      <c r="AL24" s="1105"/>
      <c r="AM24" s="1105"/>
      <c r="AN24" s="1105"/>
      <c r="AO24" s="1105"/>
      <c r="AP24" s="1106"/>
      <c r="AQ24" s="1135"/>
      <c r="AR24" s="1099"/>
      <c r="AS24" s="1099"/>
      <c r="AT24" s="1099"/>
      <c r="AU24" s="1099"/>
      <c r="AV24" s="1136"/>
      <c r="AW24" s="1158"/>
      <c r="AX24" s="1159"/>
      <c r="AY24" s="1160"/>
      <c r="AZ24" s="1158"/>
      <c r="BA24" s="1159"/>
      <c r="BB24" s="1160"/>
      <c r="BC24" s="1099"/>
      <c r="BD24" s="1099"/>
      <c r="BE24" s="1099"/>
      <c r="BF24" s="1135"/>
      <c r="BG24" s="1099"/>
      <c r="BH24" s="1099"/>
      <c r="BI24" s="1136"/>
      <c r="BJ24" s="205"/>
    </row>
    <row r="25" spans="1:62" ht="12.75" customHeight="1" x14ac:dyDescent="0.2">
      <c r="A25" s="518"/>
      <c r="B25" s="1147"/>
      <c r="C25" s="1147"/>
      <c r="D25" s="1147"/>
      <c r="E25" s="1147"/>
      <c r="F25" s="1147"/>
      <c r="G25" s="1147"/>
      <c r="H25" s="1147"/>
      <c r="I25" s="1147"/>
      <c r="J25" s="1147"/>
      <c r="K25" s="1147"/>
      <c r="L25" s="1149"/>
      <c r="M25" s="1151"/>
      <c r="N25" s="1129"/>
      <c r="O25" s="1130"/>
      <c r="P25" s="1129"/>
      <c r="Q25" s="1154"/>
      <c r="R25" s="1154"/>
      <c r="S25" s="1130"/>
      <c r="T25" s="1129"/>
      <c r="U25" s="1154"/>
      <c r="V25" s="1130"/>
      <c r="W25" s="1126"/>
      <c r="X25" s="1112"/>
      <c r="Y25" s="1112"/>
      <c r="Z25" s="1112"/>
      <c r="AA25" s="1112"/>
      <c r="AB25" s="1112"/>
      <c r="AC25" s="1112"/>
      <c r="AD25" s="1112"/>
      <c r="AE25" s="1113"/>
      <c r="AF25" s="1104"/>
      <c r="AG25" s="1105"/>
      <c r="AH25" s="1105"/>
      <c r="AI25" s="1105"/>
      <c r="AJ25" s="1105"/>
      <c r="AK25" s="1105"/>
      <c r="AL25" s="1105"/>
      <c r="AM25" s="1105"/>
      <c r="AN25" s="1105"/>
      <c r="AO25" s="1105"/>
      <c r="AP25" s="1106"/>
      <c r="AQ25" s="1135"/>
      <c r="AR25" s="1099"/>
      <c r="AS25" s="1099"/>
      <c r="AT25" s="1099"/>
      <c r="AU25" s="1099"/>
      <c r="AV25" s="1136"/>
      <c r="AW25" s="1158"/>
      <c r="AX25" s="1159"/>
      <c r="AY25" s="1160"/>
      <c r="AZ25" s="1158"/>
      <c r="BA25" s="1159"/>
      <c r="BB25" s="1160"/>
      <c r="BC25" s="1099"/>
      <c r="BD25" s="1099"/>
      <c r="BE25" s="1099"/>
      <c r="BF25" s="1135"/>
      <c r="BG25" s="1099"/>
      <c r="BH25" s="1099"/>
      <c r="BI25" s="1136"/>
      <c r="BJ25" s="205"/>
    </row>
    <row r="26" spans="1:62" ht="12.75" customHeight="1" x14ac:dyDescent="0.2">
      <c r="A26" s="518"/>
      <c r="B26" s="1145"/>
      <c r="C26" s="1145"/>
      <c r="D26" s="1145"/>
      <c r="E26" s="1145"/>
      <c r="F26" s="1145"/>
      <c r="G26" s="1145"/>
      <c r="H26" s="1145"/>
      <c r="I26" s="1145"/>
      <c r="J26" s="1145"/>
      <c r="K26" s="1145"/>
      <c r="L26" s="1150"/>
      <c r="M26" s="1152"/>
      <c r="N26" s="1129"/>
      <c r="O26" s="1130"/>
      <c r="P26" s="1131"/>
      <c r="Q26" s="1155"/>
      <c r="R26" s="1155"/>
      <c r="S26" s="1132"/>
      <c r="T26" s="1131"/>
      <c r="U26" s="1155"/>
      <c r="V26" s="1132"/>
      <c r="W26" s="1127"/>
      <c r="X26" s="1114"/>
      <c r="Y26" s="1114"/>
      <c r="Z26" s="1114"/>
      <c r="AA26" s="1114"/>
      <c r="AB26" s="1114"/>
      <c r="AC26" s="1114"/>
      <c r="AD26" s="1114"/>
      <c r="AE26" s="1115"/>
      <c r="AF26" s="1107"/>
      <c r="AG26" s="1108"/>
      <c r="AH26" s="1108"/>
      <c r="AI26" s="1108"/>
      <c r="AJ26" s="1108"/>
      <c r="AK26" s="1108"/>
      <c r="AL26" s="1108"/>
      <c r="AM26" s="1108"/>
      <c r="AN26" s="1108"/>
      <c r="AO26" s="1108"/>
      <c r="AP26" s="1109"/>
      <c r="AQ26" s="1137"/>
      <c r="AR26" s="1100"/>
      <c r="AS26" s="1100"/>
      <c r="AT26" s="1100"/>
      <c r="AU26" s="1100"/>
      <c r="AV26" s="1138"/>
      <c r="AW26" s="1161"/>
      <c r="AX26" s="1162"/>
      <c r="AY26" s="1163"/>
      <c r="AZ26" s="1161"/>
      <c r="BA26" s="1162"/>
      <c r="BB26" s="1163"/>
      <c r="BC26" s="1100"/>
      <c r="BD26" s="1100"/>
      <c r="BE26" s="1100"/>
      <c r="BF26" s="1137"/>
      <c r="BG26" s="1100"/>
      <c r="BH26" s="1100"/>
      <c r="BI26" s="1138"/>
      <c r="BJ26" s="205"/>
    </row>
    <row r="27" spans="1:62" ht="13.35" customHeight="1" x14ac:dyDescent="0.2">
      <c r="A27" s="521" t="s">
        <v>602</v>
      </c>
      <c r="B27" s="520" t="s">
        <v>0</v>
      </c>
      <c r="C27" s="519"/>
      <c r="D27" s="519"/>
      <c r="E27" s="519"/>
      <c r="F27" s="519"/>
      <c r="G27" s="519"/>
      <c r="H27" s="519"/>
      <c r="I27" s="519"/>
      <c r="J27" s="519"/>
      <c r="K27" s="519"/>
      <c r="L27" s="1139"/>
      <c r="M27" s="1142"/>
      <c r="N27" s="1116"/>
      <c r="O27" s="1128"/>
      <c r="P27" s="1116"/>
      <c r="Q27" s="1153"/>
      <c r="R27" s="1153"/>
      <c r="S27" s="1128"/>
      <c r="T27" s="1116"/>
      <c r="U27" s="1153"/>
      <c r="V27" s="1128"/>
      <c r="W27" s="1125"/>
      <c r="X27" s="1110"/>
      <c r="Y27" s="1110"/>
      <c r="Z27" s="1110"/>
      <c r="AA27" s="1110"/>
      <c r="AB27" s="1110"/>
      <c r="AC27" s="1110"/>
      <c r="AD27" s="1110"/>
      <c r="AE27" s="1111"/>
      <c r="AF27" s="1101"/>
      <c r="AG27" s="1102"/>
      <c r="AH27" s="1102"/>
      <c r="AI27" s="1102"/>
      <c r="AJ27" s="1102"/>
      <c r="AK27" s="1102"/>
      <c r="AL27" s="1102"/>
      <c r="AM27" s="1102"/>
      <c r="AN27" s="1102"/>
      <c r="AO27" s="1102"/>
      <c r="AP27" s="1103"/>
      <c r="AQ27" s="1133"/>
      <c r="AR27" s="1098"/>
      <c r="AS27" s="1098"/>
      <c r="AT27" s="1098"/>
      <c r="AU27" s="1098"/>
      <c r="AV27" s="1134"/>
      <c r="AW27" s="1133"/>
      <c r="AX27" s="1156"/>
      <c r="AY27" s="1157"/>
      <c r="AZ27" s="1133"/>
      <c r="BA27" s="1156"/>
      <c r="BB27" s="1157"/>
      <c r="BC27" s="1098"/>
      <c r="BD27" s="1098"/>
      <c r="BE27" s="1098"/>
      <c r="BF27" s="1133"/>
      <c r="BG27" s="1098"/>
      <c r="BH27" s="1098"/>
      <c r="BI27" s="1134"/>
      <c r="BJ27" s="205"/>
    </row>
    <row r="28" spans="1:62" ht="13.35" customHeight="1" x14ac:dyDescent="0.2">
      <c r="A28" s="518"/>
      <c r="B28" s="1147"/>
      <c r="C28" s="1147"/>
      <c r="D28" s="1147"/>
      <c r="E28" s="1147"/>
      <c r="F28" s="1147"/>
      <c r="G28" s="1147"/>
      <c r="H28" s="1147"/>
      <c r="I28" s="1147"/>
      <c r="J28" s="1147"/>
      <c r="K28" s="1147"/>
      <c r="L28" s="1149"/>
      <c r="M28" s="1151"/>
      <c r="N28" s="1129"/>
      <c r="O28" s="1130"/>
      <c r="P28" s="1129"/>
      <c r="Q28" s="1154"/>
      <c r="R28" s="1154"/>
      <c r="S28" s="1130"/>
      <c r="T28" s="1129"/>
      <c r="U28" s="1154"/>
      <c r="V28" s="1130"/>
      <c r="W28" s="1126"/>
      <c r="X28" s="1112"/>
      <c r="Y28" s="1112"/>
      <c r="Z28" s="1112"/>
      <c r="AA28" s="1112"/>
      <c r="AB28" s="1112"/>
      <c r="AC28" s="1112"/>
      <c r="AD28" s="1112"/>
      <c r="AE28" s="1113"/>
      <c r="AF28" s="1104"/>
      <c r="AG28" s="1105"/>
      <c r="AH28" s="1105"/>
      <c r="AI28" s="1105"/>
      <c r="AJ28" s="1105"/>
      <c r="AK28" s="1105"/>
      <c r="AL28" s="1105"/>
      <c r="AM28" s="1105"/>
      <c r="AN28" s="1105"/>
      <c r="AO28" s="1105"/>
      <c r="AP28" s="1106"/>
      <c r="AQ28" s="1135"/>
      <c r="AR28" s="1099"/>
      <c r="AS28" s="1099"/>
      <c r="AT28" s="1099"/>
      <c r="AU28" s="1099"/>
      <c r="AV28" s="1136"/>
      <c r="AW28" s="1158"/>
      <c r="AX28" s="1159"/>
      <c r="AY28" s="1160"/>
      <c r="AZ28" s="1158"/>
      <c r="BA28" s="1159"/>
      <c r="BB28" s="1160"/>
      <c r="BC28" s="1099"/>
      <c r="BD28" s="1099"/>
      <c r="BE28" s="1099"/>
      <c r="BF28" s="1135"/>
      <c r="BG28" s="1099"/>
      <c r="BH28" s="1099"/>
      <c r="BI28" s="1136"/>
      <c r="BJ28" s="205"/>
    </row>
    <row r="29" spans="1:62" ht="13.35" customHeight="1" x14ac:dyDescent="0.2">
      <c r="A29" s="518"/>
      <c r="B29" s="213" t="s">
        <v>662</v>
      </c>
      <c r="C29" s="213"/>
      <c r="D29" s="213"/>
      <c r="E29" s="213"/>
      <c r="F29" s="213"/>
      <c r="G29" s="213"/>
      <c r="H29" s="213"/>
      <c r="I29" s="213"/>
      <c r="J29" s="213"/>
      <c r="K29" s="213"/>
      <c r="L29" s="1149"/>
      <c r="M29" s="1151"/>
      <c r="N29" s="1129"/>
      <c r="O29" s="1130"/>
      <c r="P29" s="1129"/>
      <c r="Q29" s="1154"/>
      <c r="R29" s="1154"/>
      <c r="S29" s="1130"/>
      <c r="T29" s="1129"/>
      <c r="U29" s="1154"/>
      <c r="V29" s="1130"/>
      <c r="W29" s="1126"/>
      <c r="X29" s="1112"/>
      <c r="Y29" s="1112"/>
      <c r="Z29" s="1112"/>
      <c r="AA29" s="1112"/>
      <c r="AB29" s="1112"/>
      <c r="AC29" s="1112"/>
      <c r="AD29" s="1112"/>
      <c r="AE29" s="1113"/>
      <c r="AF29" s="1104"/>
      <c r="AG29" s="1105"/>
      <c r="AH29" s="1105"/>
      <c r="AI29" s="1105"/>
      <c r="AJ29" s="1105"/>
      <c r="AK29" s="1105"/>
      <c r="AL29" s="1105"/>
      <c r="AM29" s="1105"/>
      <c r="AN29" s="1105"/>
      <c r="AO29" s="1105"/>
      <c r="AP29" s="1106"/>
      <c r="AQ29" s="1135"/>
      <c r="AR29" s="1099"/>
      <c r="AS29" s="1099"/>
      <c r="AT29" s="1099"/>
      <c r="AU29" s="1099"/>
      <c r="AV29" s="1136"/>
      <c r="AW29" s="1158"/>
      <c r="AX29" s="1159"/>
      <c r="AY29" s="1160"/>
      <c r="AZ29" s="1158"/>
      <c r="BA29" s="1159"/>
      <c r="BB29" s="1160"/>
      <c r="BC29" s="1099"/>
      <c r="BD29" s="1099"/>
      <c r="BE29" s="1099"/>
      <c r="BF29" s="1135"/>
      <c r="BG29" s="1099"/>
      <c r="BH29" s="1099"/>
      <c r="BI29" s="1136"/>
      <c r="BJ29" s="205"/>
    </row>
    <row r="30" spans="1:62" ht="13.35" customHeight="1" x14ac:dyDescent="0.2">
      <c r="A30" s="518"/>
      <c r="B30" s="1147"/>
      <c r="C30" s="1147"/>
      <c r="D30" s="1147"/>
      <c r="E30" s="1147"/>
      <c r="F30" s="1147"/>
      <c r="G30" s="1147"/>
      <c r="H30" s="1147"/>
      <c r="I30" s="1147"/>
      <c r="J30" s="1147"/>
      <c r="K30" s="1147"/>
      <c r="L30" s="1149"/>
      <c r="M30" s="1151"/>
      <c r="N30" s="1129"/>
      <c r="O30" s="1130"/>
      <c r="P30" s="1129"/>
      <c r="Q30" s="1154"/>
      <c r="R30" s="1154"/>
      <c r="S30" s="1130"/>
      <c r="T30" s="1129"/>
      <c r="U30" s="1154"/>
      <c r="V30" s="1130"/>
      <c r="W30" s="1126"/>
      <c r="X30" s="1112"/>
      <c r="Y30" s="1112"/>
      <c r="Z30" s="1112"/>
      <c r="AA30" s="1112"/>
      <c r="AB30" s="1112"/>
      <c r="AC30" s="1112"/>
      <c r="AD30" s="1112"/>
      <c r="AE30" s="1113"/>
      <c r="AF30" s="1104"/>
      <c r="AG30" s="1105"/>
      <c r="AH30" s="1105"/>
      <c r="AI30" s="1105"/>
      <c r="AJ30" s="1105"/>
      <c r="AK30" s="1105"/>
      <c r="AL30" s="1105"/>
      <c r="AM30" s="1105"/>
      <c r="AN30" s="1105"/>
      <c r="AO30" s="1105"/>
      <c r="AP30" s="1106"/>
      <c r="AQ30" s="1135"/>
      <c r="AR30" s="1099"/>
      <c r="AS30" s="1099"/>
      <c r="AT30" s="1099"/>
      <c r="AU30" s="1099"/>
      <c r="AV30" s="1136"/>
      <c r="AW30" s="1158"/>
      <c r="AX30" s="1159"/>
      <c r="AY30" s="1160"/>
      <c r="AZ30" s="1158"/>
      <c r="BA30" s="1159"/>
      <c r="BB30" s="1160"/>
      <c r="BC30" s="1099"/>
      <c r="BD30" s="1099"/>
      <c r="BE30" s="1099"/>
      <c r="BF30" s="1135"/>
      <c r="BG30" s="1099"/>
      <c r="BH30" s="1099"/>
      <c r="BI30" s="1136"/>
      <c r="BJ30" s="205"/>
    </row>
    <row r="31" spans="1:62" ht="13.35" customHeight="1" x14ac:dyDescent="0.2">
      <c r="A31" s="518"/>
      <c r="B31" s="1145"/>
      <c r="C31" s="1145"/>
      <c r="D31" s="1145"/>
      <c r="E31" s="1145"/>
      <c r="F31" s="1145"/>
      <c r="G31" s="1145"/>
      <c r="H31" s="1145"/>
      <c r="I31" s="1145"/>
      <c r="J31" s="1145"/>
      <c r="K31" s="1145"/>
      <c r="L31" s="1150"/>
      <c r="M31" s="1152"/>
      <c r="N31" s="1129"/>
      <c r="O31" s="1130"/>
      <c r="P31" s="1131"/>
      <c r="Q31" s="1155"/>
      <c r="R31" s="1155"/>
      <c r="S31" s="1132"/>
      <c r="T31" s="1131"/>
      <c r="U31" s="1155"/>
      <c r="V31" s="1132"/>
      <c r="W31" s="1127"/>
      <c r="X31" s="1114"/>
      <c r="Y31" s="1114"/>
      <c r="Z31" s="1114"/>
      <c r="AA31" s="1114"/>
      <c r="AB31" s="1114"/>
      <c r="AC31" s="1114"/>
      <c r="AD31" s="1114"/>
      <c r="AE31" s="1115"/>
      <c r="AF31" s="1107"/>
      <c r="AG31" s="1108"/>
      <c r="AH31" s="1108"/>
      <c r="AI31" s="1108"/>
      <c r="AJ31" s="1108"/>
      <c r="AK31" s="1108"/>
      <c r="AL31" s="1108"/>
      <c r="AM31" s="1108"/>
      <c r="AN31" s="1108"/>
      <c r="AO31" s="1108"/>
      <c r="AP31" s="1109"/>
      <c r="AQ31" s="1137"/>
      <c r="AR31" s="1100"/>
      <c r="AS31" s="1100"/>
      <c r="AT31" s="1100"/>
      <c r="AU31" s="1100"/>
      <c r="AV31" s="1138"/>
      <c r="AW31" s="1161"/>
      <c r="AX31" s="1162"/>
      <c r="AY31" s="1163"/>
      <c r="AZ31" s="1161"/>
      <c r="BA31" s="1162"/>
      <c r="BB31" s="1163"/>
      <c r="BC31" s="1100"/>
      <c r="BD31" s="1100"/>
      <c r="BE31" s="1100"/>
      <c r="BF31" s="1137"/>
      <c r="BG31" s="1100"/>
      <c r="BH31" s="1100"/>
      <c r="BI31" s="1138"/>
      <c r="BJ31" s="205"/>
    </row>
    <row r="32" spans="1:62" ht="13.35" customHeight="1" x14ac:dyDescent="0.2">
      <c r="A32" s="521" t="s">
        <v>653</v>
      </c>
      <c r="B32" s="520" t="s">
        <v>0</v>
      </c>
      <c r="C32" s="519"/>
      <c r="D32" s="519"/>
      <c r="E32" s="519"/>
      <c r="F32" s="519"/>
      <c r="G32" s="519"/>
      <c r="H32" s="519"/>
      <c r="I32" s="519"/>
      <c r="J32" s="519"/>
      <c r="K32" s="519"/>
      <c r="L32" s="1139"/>
      <c r="M32" s="1142"/>
      <c r="N32" s="1116"/>
      <c r="O32" s="1128"/>
      <c r="P32" s="1116"/>
      <c r="Q32" s="1153"/>
      <c r="R32" s="1153"/>
      <c r="S32" s="1128"/>
      <c r="T32" s="1116"/>
      <c r="U32" s="1153"/>
      <c r="V32" s="1128"/>
      <c r="W32" s="1125"/>
      <c r="X32" s="1110"/>
      <c r="Y32" s="1110"/>
      <c r="Z32" s="1110"/>
      <c r="AA32" s="1110"/>
      <c r="AB32" s="1110"/>
      <c r="AC32" s="1110"/>
      <c r="AD32" s="1110"/>
      <c r="AE32" s="1111"/>
      <c r="AF32" s="1101"/>
      <c r="AG32" s="1102"/>
      <c r="AH32" s="1102"/>
      <c r="AI32" s="1102"/>
      <c r="AJ32" s="1102"/>
      <c r="AK32" s="1102"/>
      <c r="AL32" s="1102"/>
      <c r="AM32" s="1102"/>
      <c r="AN32" s="1102"/>
      <c r="AO32" s="1102"/>
      <c r="AP32" s="1103"/>
      <c r="AQ32" s="1133"/>
      <c r="AR32" s="1098"/>
      <c r="AS32" s="1098"/>
      <c r="AT32" s="1098"/>
      <c r="AU32" s="1098"/>
      <c r="AV32" s="1134"/>
      <c r="AW32" s="1133"/>
      <c r="AX32" s="1156"/>
      <c r="AY32" s="1157"/>
      <c r="AZ32" s="1133"/>
      <c r="BA32" s="1156"/>
      <c r="BB32" s="1157"/>
      <c r="BC32" s="1098"/>
      <c r="BD32" s="1098"/>
      <c r="BE32" s="1098"/>
      <c r="BF32" s="1133"/>
      <c r="BG32" s="1098"/>
      <c r="BH32" s="1098"/>
      <c r="BI32" s="1134"/>
      <c r="BJ32" s="205"/>
    </row>
    <row r="33" spans="1:62" ht="13.35" customHeight="1" x14ac:dyDescent="0.2">
      <c r="A33" s="518"/>
      <c r="B33" s="1147"/>
      <c r="C33" s="1147"/>
      <c r="D33" s="1147"/>
      <c r="E33" s="1147"/>
      <c r="F33" s="1147"/>
      <c r="G33" s="1147"/>
      <c r="H33" s="1147"/>
      <c r="I33" s="1147"/>
      <c r="J33" s="1147"/>
      <c r="K33" s="1147"/>
      <c r="L33" s="1149"/>
      <c r="M33" s="1151"/>
      <c r="N33" s="1129"/>
      <c r="O33" s="1130"/>
      <c r="P33" s="1129"/>
      <c r="Q33" s="1154"/>
      <c r="R33" s="1154"/>
      <c r="S33" s="1130"/>
      <c r="T33" s="1129"/>
      <c r="U33" s="1154"/>
      <c r="V33" s="1130"/>
      <c r="W33" s="1126"/>
      <c r="X33" s="1112"/>
      <c r="Y33" s="1112"/>
      <c r="Z33" s="1112"/>
      <c r="AA33" s="1112"/>
      <c r="AB33" s="1112"/>
      <c r="AC33" s="1112"/>
      <c r="AD33" s="1112"/>
      <c r="AE33" s="1113"/>
      <c r="AF33" s="1104"/>
      <c r="AG33" s="1105"/>
      <c r="AH33" s="1105"/>
      <c r="AI33" s="1105"/>
      <c r="AJ33" s="1105"/>
      <c r="AK33" s="1105"/>
      <c r="AL33" s="1105"/>
      <c r="AM33" s="1105"/>
      <c r="AN33" s="1105"/>
      <c r="AO33" s="1105"/>
      <c r="AP33" s="1106"/>
      <c r="AQ33" s="1135"/>
      <c r="AR33" s="1099"/>
      <c r="AS33" s="1099"/>
      <c r="AT33" s="1099"/>
      <c r="AU33" s="1099"/>
      <c r="AV33" s="1136"/>
      <c r="AW33" s="1158"/>
      <c r="AX33" s="1159"/>
      <c r="AY33" s="1160"/>
      <c r="AZ33" s="1158"/>
      <c r="BA33" s="1159"/>
      <c r="BB33" s="1160"/>
      <c r="BC33" s="1099"/>
      <c r="BD33" s="1099"/>
      <c r="BE33" s="1099"/>
      <c r="BF33" s="1135"/>
      <c r="BG33" s="1099"/>
      <c r="BH33" s="1099"/>
      <c r="BI33" s="1136"/>
      <c r="BJ33" s="205"/>
    </row>
    <row r="34" spans="1:62" ht="13.35" customHeight="1" x14ac:dyDescent="0.2">
      <c r="A34" s="518"/>
      <c r="B34" s="213" t="s">
        <v>662</v>
      </c>
      <c r="C34" s="213"/>
      <c r="D34" s="213"/>
      <c r="E34" s="213"/>
      <c r="F34" s="213"/>
      <c r="G34" s="213"/>
      <c r="H34" s="213"/>
      <c r="I34" s="213"/>
      <c r="J34" s="213"/>
      <c r="K34" s="213"/>
      <c r="L34" s="1149"/>
      <c r="M34" s="1151"/>
      <c r="N34" s="1129"/>
      <c r="O34" s="1130"/>
      <c r="P34" s="1129"/>
      <c r="Q34" s="1154"/>
      <c r="R34" s="1154"/>
      <c r="S34" s="1130"/>
      <c r="T34" s="1129"/>
      <c r="U34" s="1154"/>
      <c r="V34" s="1130"/>
      <c r="W34" s="1126"/>
      <c r="X34" s="1112"/>
      <c r="Y34" s="1112"/>
      <c r="Z34" s="1112"/>
      <c r="AA34" s="1112"/>
      <c r="AB34" s="1112"/>
      <c r="AC34" s="1112"/>
      <c r="AD34" s="1112"/>
      <c r="AE34" s="1113"/>
      <c r="AF34" s="1104"/>
      <c r="AG34" s="1105"/>
      <c r="AH34" s="1105"/>
      <c r="AI34" s="1105"/>
      <c r="AJ34" s="1105"/>
      <c r="AK34" s="1105"/>
      <c r="AL34" s="1105"/>
      <c r="AM34" s="1105"/>
      <c r="AN34" s="1105"/>
      <c r="AO34" s="1105"/>
      <c r="AP34" s="1106"/>
      <c r="AQ34" s="1135"/>
      <c r="AR34" s="1099"/>
      <c r="AS34" s="1099"/>
      <c r="AT34" s="1099"/>
      <c r="AU34" s="1099"/>
      <c r="AV34" s="1136"/>
      <c r="AW34" s="1158"/>
      <c r="AX34" s="1159"/>
      <c r="AY34" s="1160"/>
      <c r="AZ34" s="1158"/>
      <c r="BA34" s="1159"/>
      <c r="BB34" s="1160"/>
      <c r="BC34" s="1099"/>
      <c r="BD34" s="1099"/>
      <c r="BE34" s="1099"/>
      <c r="BF34" s="1135"/>
      <c r="BG34" s="1099"/>
      <c r="BH34" s="1099"/>
      <c r="BI34" s="1136"/>
      <c r="BJ34" s="205"/>
    </row>
    <row r="35" spans="1:62" ht="13.35" customHeight="1" x14ac:dyDescent="0.2">
      <c r="A35" s="518"/>
      <c r="B35" s="1147"/>
      <c r="C35" s="1147"/>
      <c r="D35" s="1147"/>
      <c r="E35" s="1147"/>
      <c r="F35" s="1147"/>
      <c r="G35" s="1147"/>
      <c r="H35" s="1147"/>
      <c r="I35" s="1147"/>
      <c r="J35" s="1147"/>
      <c r="K35" s="1147"/>
      <c r="L35" s="1149"/>
      <c r="M35" s="1151"/>
      <c r="N35" s="1129"/>
      <c r="O35" s="1130"/>
      <c r="P35" s="1129"/>
      <c r="Q35" s="1154"/>
      <c r="R35" s="1154"/>
      <c r="S35" s="1130"/>
      <c r="T35" s="1129"/>
      <c r="U35" s="1154"/>
      <c r="V35" s="1130"/>
      <c r="W35" s="1126"/>
      <c r="X35" s="1112"/>
      <c r="Y35" s="1112"/>
      <c r="Z35" s="1112"/>
      <c r="AA35" s="1112"/>
      <c r="AB35" s="1112"/>
      <c r="AC35" s="1112"/>
      <c r="AD35" s="1112"/>
      <c r="AE35" s="1113"/>
      <c r="AF35" s="1104"/>
      <c r="AG35" s="1105"/>
      <c r="AH35" s="1105"/>
      <c r="AI35" s="1105"/>
      <c r="AJ35" s="1105"/>
      <c r="AK35" s="1105"/>
      <c r="AL35" s="1105"/>
      <c r="AM35" s="1105"/>
      <c r="AN35" s="1105"/>
      <c r="AO35" s="1105"/>
      <c r="AP35" s="1106"/>
      <c r="AQ35" s="1135"/>
      <c r="AR35" s="1099"/>
      <c r="AS35" s="1099"/>
      <c r="AT35" s="1099"/>
      <c r="AU35" s="1099"/>
      <c r="AV35" s="1136"/>
      <c r="AW35" s="1158"/>
      <c r="AX35" s="1159"/>
      <c r="AY35" s="1160"/>
      <c r="AZ35" s="1158"/>
      <c r="BA35" s="1159"/>
      <c r="BB35" s="1160"/>
      <c r="BC35" s="1099"/>
      <c r="BD35" s="1099"/>
      <c r="BE35" s="1099"/>
      <c r="BF35" s="1135"/>
      <c r="BG35" s="1099"/>
      <c r="BH35" s="1099"/>
      <c r="BI35" s="1136"/>
      <c r="BJ35" s="205"/>
    </row>
    <row r="36" spans="1:62" ht="13.35" customHeight="1" x14ac:dyDescent="0.2">
      <c r="A36" s="517"/>
      <c r="B36" s="1147"/>
      <c r="C36" s="1147"/>
      <c r="D36" s="1147"/>
      <c r="E36" s="1147"/>
      <c r="F36" s="1147"/>
      <c r="G36" s="1147"/>
      <c r="H36" s="1147"/>
      <c r="I36" s="1147"/>
      <c r="J36" s="1147"/>
      <c r="K36" s="1147"/>
      <c r="L36" s="1150"/>
      <c r="M36" s="1152"/>
      <c r="N36" s="1129"/>
      <c r="O36" s="1130"/>
      <c r="P36" s="1131"/>
      <c r="Q36" s="1155"/>
      <c r="R36" s="1155"/>
      <c r="S36" s="1132"/>
      <c r="T36" s="1131"/>
      <c r="U36" s="1155"/>
      <c r="V36" s="1132"/>
      <c r="W36" s="1127"/>
      <c r="X36" s="1114"/>
      <c r="Y36" s="1114"/>
      <c r="Z36" s="1114"/>
      <c r="AA36" s="1114"/>
      <c r="AB36" s="1114"/>
      <c r="AC36" s="1114"/>
      <c r="AD36" s="1114"/>
      <c r="AE36" s="1115"/>
      <c r="AF36" s="1107"/>
      <c r="AG36" s="1108"/>
      <c r="AH36" s="1108"/>
      <c r="AI36" s="1108"/>
      <c r="AJ36" s="1108"/>
      <c r="AK36" s="1108"/>
      <c r="AL36" s="1108"/>
      <c r="AM36" s="1108"/>
      <c r="AN36" s="1108"/>
      <c r="AO36" s="1108"/>
      <c r="AP36" s="1109"/>
      <c r="AQ36" s="1137"/>
      <c r="AR36" s="1100"/>
      <c r="AS36" s="1100"/>
      <c r="AT36" s="1100"/>
      <c r="AU36" s="1100"/>
      <c r="AV36" s="1138"/>
      <c r="AW36" s="1161"/>
      <c r="AX36" s="1162"/>
      <c r="AY36" s="1163"/>
      <c r="AZ36" s="1161"/>
      <c r="BA36" s="1162"/>
      <c r="BB36" s="1163"/>
      <c r="BC36" s="1100"/>
      <c r="BD36" s="1100"/>
      <c r="BE36" s="1100"/>
      <c r="BF36" s="1137"/>
      <c r="BG36" s="1100"/>
      <c r="BH36" s="1100"/>
      <c r="BI36" s="1138"/>
      <c r="BJ36" s="205"/>
    </row>
    <row r="37" spans="1:62" ht="13.35" customHeight="1" x14ac:dyDescent="0.2">
      <c r="A37" s="521" t="s">
        <v>666</v>
      </c>
      <c r="B37" s="520" t="s">
        <v>0</v>
      </c>
      <c r="C37" s="519"/>
      <c r="D37" s="519"/>
      <c r="E37" s="519"/>
      <c r="F37" s="519"/>
      <c r="G37" s="519"/>
      <c r="H37" s="519"/>
      <c r="I37" s="519"/>
      <c r="J37" s="519"/>
      <c r="K37" s="519"/>
      <c r="L37" s="1139"/>
      <c r="M37" s="1142"/>
      <c r="N37" s="1116"/>
      <c r="O37" s="1128"/>
      <c r="P37" s="1116"/>
      <c r="Q37" s="1153"/>
      <c r="R37" s="1153"/>
      <c r="S37" s="1128"/>
      <c r="T37" s="1116"/>
      <c r="U37" s="1153"/>
      <c r="V37" s="1128"/>
      <c r="W37" s="1125"/>
      <c r="X37" s="1110"/>
      <c r="Y37" s="1110"/>
      <c r="Z37" s="1110"/>
      <c r="AA37" s="1110"/>
      <c r="AB37" s="1110"/>
      <c r="AC37" s="1110"/>
      <c r="AD37" s="1110"/>
      <c r="AE37" s="1111"/>
      <c r="AF37" s="1101"/>
      <c r="AG37" s="1102"/>
      <c r="AH37" s="1102"/>
      <c r="AI37" s="1102"/>
      <c r="AJ37" s="1102"/>
      <c r="AK37" s="1102"/>
      <c r="AL37" s="1102"/>
      <c r="AM37" s="1102"/>
      <c r="AN37" s="1102"/>
      <c r="AO37" s="1102"/>
      <c r="AP37" s="1103"/>
      <c r="AQ37" s="1133"/>
      <c r="AR37" s="1098"/>
      <c r="AS37" s="1098"/>
      <c r="AT37" s="1098"/>
      <c r="AU37" s="1098"/>
      <c r="AV37" s="1134"/>
      <c r="AW37" s="1133"/>
      <c r="AX37" s="1156"/>
      <c r="AY37" s="1157"/>
      <c r="AZ37" s="1133"/>
      <c r="BA37" s="1156"/>
      <c r="BB37" s="1157"/>
      <c r="BC37" s="1098"/>
      <c r="BD37" s="1098"/>
      <c r="BE37" s="1098"/>
      <c r="BF37" s="1133"/>
      <c r="BG37" s="1098"/>
      <c r="BH37" s="1098"/>
      <c r="BI37" s="1134"/>
      <c r="BJ37" s="205"/>
    </row>
    <row r="38" spans="1:62" ht="13.35" customHeight="1" x14ac:dyDescent="0.2">
      <c r="A38" s="518"/>
      <c r="B38" s="1147"/>
      <c r="C38" s="1147"/>
      <c r="D38" s="1147"/>
      <c r="E38" s="1147"/>
      <c r="F38" s="1147"/>
      <c r="G38" s="1147"/>
      <c r="H38" s="1147"/>
      <c r="I38" s="1147"/>
      <c r="J38" s="1147"/>
      <c r="K38" s="1147"/>
      <c r="L38" s="1149"/>
      <c r="M38" s="1151"/>
      <c r="N38" s="1129"/>
      <c r="O38" s="1130"/>
      <c r="P38" s="1129"/>
      <c r="Q38" s="1154"/>
      <c r="R38" s="1154"/>
      <c r="S38" s="1130"/>
      <c r="T38" s="1129"/>
      <c r="U38" s="1154"/>
      <c r="V38" s="1130"/>
      <c r="W38" s="1126"/>
      <c r="X38" s="1112"/>
      <c r="Y38" s="1112"/>
      <c r="Z38" s="1112"/>
      <c r="AA38" s="1112"/>
      <c r="AB38" s="1112"/>
      <c r="AC38" s="1112"/>
      <c r="AD38" s="1112"/>
      <c r="AE38" s="1113"/>
      <c r="AF38" s="1104"/>
      <c r="AG38" s="1105"/>
      <c r="AH38" s="1105"/>
      <c r="AI38" s="1105"/>
      <c r="AJ38" s="1105"/>
      <c r="AK38" s="1105"/>
      <c r="AL38" s="1105"/>
      <c r="AM38" s="1105"/>
      <c r="AN38" s="1105"/>
      <c r="AO38" s="1105"/>
      <c r="AP38" s="1106"/>
      <c r="AQ38" s="1135"/>
      <c r="AR38" s="1099"/>
      <c r="AS38" s="1099"/>
      <c r="AT38" s="1099"/>
      <c r="AU38" s="1099"/>
      <c r="AV38" s="1136"/>
      <c r="AW38" s="1158"/>
      <c r="AX38" s="1159"/>
      <c r="AY38" s="1160"/>
      <c r="AZ38" s="1158"/>
      <c r="BA38" s="1159"/>
      <c r="BB38" s="1160"/>
      <c r="BC38" s="1099"/>
      <c r="BD38" s="1099"/>
      <c r="BE38" s="1099"/>
      <c r="BF38" s="1135"/>
      <c r="BG38" s="1099"/>
      <c r="BH38" s="1099"/>
      <c r="BI38" s="1136"/>
      <c r="BJ38" s="205"/>
    </row>
    <row r="39" spans="1:62" ht="13.35" customHeight="1" x14ac:dyDescent="0.2">
      <c r="A39" s="518"/>
      <c r="B39" s="213" t="s">
        <v>662</v>
      </c>
      <c r="C39" s="213"/>
      <c r="D39" s="213"/>
      <c r="E39" s="213"/>
      <c r="F39" s="213"/>
      <c r="G39" s="213"/>
      <c r="H39" s="213"/>
      <c r="I39" s="213"/>
      <c r="J39" s="213"/>
      <c r="K39" s="213"/>
      <c r="L39" s="1149"/>
      <c r="M39" s="1151"/>
      <c r="N39" s="1129"/>
      <c r="O39" s="1130"/>
      <c r="P39" s="1129"/>
      <c r="Q39" s="1154"/>
      <c r="R39" s="1154"/>
      <c r="S39" s="1130"/>
      <c r="T39" s="1129"/>
      <c r="U39" s="1154"/>
      <c r="V39" s="1130"/>
      <c r="W39" s="1126"/>
      <c r="X39" s="1112"/>
      <c r="Y39" s="1112"/>
      <c r="Z39" s="1112"/>
      <c r="AA39" s="1112"/>
      <c r="AB39" s="1112"/>
      <c r="AC39" s="1112"/>
      <c r="AD39" s="1112"/>
      <c r="AE39" s="1113"/>
      <c r="AF39" s="1104"/>
      <c r="AG39" s="1105"/>
      <c r="AH39" s="1105"/>
      <c r="AI39" s="1105"/>
      <c r="AJ39" s="1105"/>
      <c r="AK39" s="1105"/>
      <c r="AL39" s="1105"/>
      <c r="AM39" s="1105"/>
      <c r="AN39" s="1105"/>
      <c r="AO39" s="1105"/>
      <c r="AP39" s="1106"/>
      <c r="AQ39" s="1135"/>
      <c r="AR39" s="1099"/>
      <c r="AS39" s="1099"/>
      <c r="AT39" s="1099"/>
      <c r="AU39" s="1099"/>
      <c r="AV39" s="1136"/>
      <c r="AW39" s="1158"/>
      <c r="AX39" s="1159"/>
      <c r="AY39" s="1160"/>
      <c r="AZ39" s="1158"/>
      <c r="BA39" s="1159"/>
      <c r="BB39" s="1160"/>
      <c r="BC39" s="1099"/>
      <c r="BD39" s="1099"/>
      <c r="BE39" s="1099"/>
      <c r="BF39" s="1135"/>
      <c r="BG39" s="1099"/>
      <c r="BH39" s="1099"/>
      <c r="BI39" s="1136"/>
      <c r="BJ39" s="205"/>
    </row>
    <row r="40" spans="1:62" ht="13.35" customHeight="1" x14ac:dyDescent="0.2">
      <c r="A40" s="518"/>
      <c r="B40" s="1147"/>
      <c r="C40" s="1147"/>
      <c r="D40" s="1147"/>
      <c r="E40" s="1147"/>
      <c r="F40" s="1147"/>
      <c r="G40" s="1147"/>
      <c r="H40" s="1147"/>
      <c r="I40" s="1147"/>
      <c r="J40" s="1147"/>
      <c r="K40" s="1147"/>
      <c r="L40" s="1149"/>
      <c r="M40" s="1151"/>
      <c r="N40" s="1129"/>
      <c r="O40" s="1130"/>
      <c r="P40" s="1129"/>
      <c r="Q40" s="1154"/>
      <c r="R40" s="1154"/>
      <c r="S40" s="1130"/>
      <c r="T40" s="1129"/>
      <c r="U40" s="1154"/>
      <c r="V40" s="1130"/>
      <c r="W40" s="1126"/>
      <c r="X40" s="1112"/>
      <c r="Y40" s="1112"/>
      <c r="Z40" s="1112"/>
      <c r="AA40" s="1112"/>
      <c r="AB40" s="1112"/>
      <c r="AC40" s="1112"/>
      <c r="AD40" s="1112"/>
      <c r="AE40" s="1113"/>
      <c r="AF40" s="1104"/>
      <c r="AG40" s="1105"/>
      <c r="AH40" s="1105"/>
      <c r="AI40" s="1105"/>
      <c r="AJ40" s="1105"/>
      <c r="AK40" s="1105"/>
      <c r="AL40" s="1105"/>
      <c r="AM40" s="1105"/>
      <c r="AN40" s="1105"/>
      <c r="AO40" s="1105"/>
      <c r="AP40" s="1106"/>
      <c r="AQ40" s="1135"/>
      <c r="AR40" s="1099"/>
      <c r="AS40" s="1099"/>
      <c r="AT40" s="1099"/>
      <c r="AU40" s="1099"/>
      <c r="AV40" s="1136"/>
      <c r="AW40" s="1158"/>
      <c r="AX40" s="1159"/>
      <c r="AY40" s="1160"/>
      <c r="AZ40" s="1158"/>
      <c r="BA40" s="1159"/>
      <c r="BB40" s="1160"/>
      <c r="BC40" s="1099"/>
      <c r="BD40" s="1099"/>
      <c r="BE40" s="1099"/>
      <c r="BF40" s="1135"/>
      <c r="BG40" s="1099"/>
      <c r="BH40" s="1099"/>
      <c r="BI40" s="1136"/>
      <c r="BJ40" s="205"/>
    </row>
    <row r="41" spans="1:62" ht="13.35" customHeight="1" x14ac:dyDescent="0.2">
      <c r="A41" s="517"/>
      <c r="B41" s="1147"/>
      <c r="C41" s="1147"/>
      <c r="D41" s="1147"/>
      <c r="E41" s="1147"/>
      <c r="F41" s="1147"/>
      <c r="G41" s="1147"/>
      <c r="H41" s="1147"/>
      <c r="I41" s="1147"/>
      <c r="J41" s="1147"/>
      <c r="K41" s="1147"/>
      <c r="L41" s="1150"/>
      <c r="M41" s="1152"/>
      <c r="N41" s="1129"/>
      <c r="O41" s="1130"/>
      <c r="P41" s="1131"/>
      <c r="Q41" s="1155"/>
      <c r="R41" s="1155"/>
      <c r="S41" s="1132"/>
      <c r="T41" s="1131"/>
      <c r="U41" s="1155"/>
      <c r="V41" s="1132"/>
      <c r="W41" s="1127"/>
      <c r="X41" s="1114"/>
      <c r="Y41" s="1114"/>
      <c r="Z41" s="1114"/>
      <c r="AA41" s="1114"/>
      <c r="AB41" s="1114"/>
      <c r="AC41" s="1114"/>
      <c r="AD41" s="1114"/>
      <c r="AE41" s="1115"/>
      <c r="AF41" s="1107"/>
      <c r="AG41" s="1108"/>
      <c r="AH41" s="1108"/>
      <c r="AI41" s="1108"/>
      <c r="AJ41" s="1108"/>
      <c r="AK41" s="1108"/>
      <c r="AL41" s="1108"/>
      <c r="AM41" s="1108"/>
      <c r="AN41" s="1108"/>
      <c r="AO41" s="1108"/>
      <c r="AP41" s="1109"/>
      <c r="AQ41" s="1137"/>
      <c r="AR41" s="1100"/>
      <c r="AS41" s="1100"/>
      <c r="AT41" s="1100"/>
      <c r="AU41" s="1100"/>
      <c r="AV41" s="1138"/>
      <c r="AW41" s="1161"/>
      <c r="AX41" s="1162"/>
      <c r="AY41" s="1163"/>
      <c r="AZ41" s="1161"/>
      <c r="BA41" s="1162"/>
      <c r="BB41" s="1163"/>
      <c r="BC41" s="1100"/>
      <c r="BD41" s="1100"/>
      <c r="BE41" s="1100"/>
      <c r="BF41" s="1137"/>
      <c r="BG41" s="1100"/>
      <c r="BH41" s="1100"/>
      <c r="BI41" s="1138"/>
      <c r="BJ41" s="205"/>
    </row>
    <row r="42" spans="1:62" ht="13.35" customHeight="1" x14ac:dyDescent="0.2">
      <c r="A42" s="521" t="s">
        <v>665</v>
      </c>
      <c r="B42" s="520" t="s">
        <v>0</v>
      </c>
      <c r="C42" s="519"/>
      <c r="D42" s="519"/>
      <c r="E42" s="519"/>
      <c r="F42" s="519"/>
      <c r="G42" s="519"/>
      <c r="H42" s="519"/>
      <c r="I42" s="519"/>
      <c r="J42" s="519"/>
      <c r="K42" s="519"/>
      <c r="L42" s="1139"/>
      <c r="M42" s="1142"/>
      <c r="N42" s="1116"/>
      <c r="O42" s="1128"/>
      <c r="P42" s="1116"/>
      <c r="Q42" s="1153"/>
      <c r="R42" s="1153"/>
      <c r="S42" s="1128"/>
      <c r="T42" s="1116"/>
      <c r="U42" s="1153"/>
      <c r="V42" s="1128"/>
      <c r="W42" s="1125"/>
      <c r="X42" s="1110"/>
      <c r="Y42" s="1110"/>
      <c r="Z42" s="1110"/>
      <c r="AA42" s="1110"/>
      <c r="AB42" s="1110"/>
      <c r="AC42" s="1110"/>
      <c r="AD42" s="1110"/>
      <c r="AE42" s="1111"/>
      <c r="AF42" s="1101"/>
      <c r="AG42" s="1102"/>
      <c r="AH42" s="1102"/>
      <c r="AI42" s="1102"/>
      <c r="AJ42" s="1102"/>
      <c r="AK42" s="1102"/>
      <c r="AL42" s="1102"/>
      <c r="AM42" s="1102"/>
      <c r="AN42" s="1102"/>
      <c r="AO42" s="1102"/>
      <c r="AP42" s="1103"/>
      <c r="AQ42" s="1133"/>
      <c r="AR42" s="1098"/>
      <c r="AS42" s="1098"/>
      <c r="AT42" s="1098"/>
      <c r="AU42" s="1098"/>
      <c r="AV42" s="1134"/>
      <c r="AW42" s="1133"/>
      <c r="AX42" s="1156"/>
      <c r="AY42" s="1157"/>
      <c r="AZ42" s="1133"/>
      <c r="BA42" s="1156"/>
      <c r="BB42" s="1157"/>
      <c r="BC42" s="1098"/>
      <c r="BD42" s="1098"/>
      <c r="BE42" s="1098"/>
      <c r="BF42" s="1133"/>
      <c r="BG42" s="1098"/>
      <c r="BH42" s="1098"/>
      <c r="BI42" s="1134"/>
      <c r="BJ42" s="205"/>
    </row>
    <row r="43" spans="1:62" ht="13.35" customHeight="1" x14ac:dyDescent="0.2">
      <c r="A43" s="518"/>
      <c r="B43" s="1147"/>
      <c r="C43" s="1147"/>
      <c r="D43" s="1147"/>
      <c r="E43" s="1147"/>
      <c r="F43" s="1147"/>
      <c r="G43" s="1147"/>
      <c r="H43" s="1147"/>
      <c r="I43" s="1147"/>
      <c r="J43" s="1147"/>
      <c r="K43" s="1147"/>
      <c r="L43" s="1149"/>
      <c r="M43" s="1151"/>
      <c r="N43" s="1129"/>
      <c r="O43" s="1130"/>
      <c r="P43" s="1129"/>
      <c r="Q43" s="1154"/>
      <c r="R43" s="1154"/>
      <c r="S43" s="1130"/>
      <c r="T43" s="1129"/>
      <c r="U43" s="1154"/>
      <c r="V43" s="1130"/>
      <c r="W43" s="1126"/>
      <c r="X43" s="1112"/>
      <c r="Y43" s="1112"/>
      <c r="Z43" s="1112"/>
      <c r="AA43" s="1112"/>
      <c r="AB43" s="1112"/>
      <c r="AC43" s="1112"/>
      <c r="AD43" s="1112"/>
      <c r="AE43" s="1113"/>
      <c r="AF43" s="1104"/>
      <c r="AG43" s="1105"/>
      <c r="AH43" s="1105"/>
      <c r="AI43" s="1105"/>
      <c r="AJ43" s="1105"/>
      <c r="AK43" s="1105"/>
      <c r="AL43" s="1105"/>
      <c r="AM43" s="1105"/>
      <c r="AN43" s="1105"/>
      <c r="AO43" s="1105"/>
      <c r="AP43" s="1106"/>
      <c r="AQ43" s="1135"/>
      <c r="AR43" s="1099"/>
      <c r="AS43" s="1099"/>
      <c r="AT43" s="1099"/>
      <c r="AU43" s="1099"/>
      <c r="AV43" s="1136"/>
      <c r="AW43" s="1158"/>
      <c r="AX43" s="1159"/>
      <c r="AY43" s="1160"/>
      <c r="AZ43" s="1158"/>
      <c r="BA43" s="1159"/>
      <c r="BB43" s="1160"/>
      <c r="BC43" s="1099"/>
      <c r="BD43" s="1099"/>
      <c r="BE43" s="1099"/>
      <c r="BF43" s="1135"/>
      <c r="BG43" s="1099"/>
      <c r="BH43" s="1099"/>
      <c r="BI43" s="1136"/>
      <c r="BJ43" s="205"/>
    </row>
    <row r="44" spans="1:62" ht="13.35" customHeight="1" x14ac:dyDescent="0.2">
      <c r="A44" s="518"/>
      <c r="B44" s="213" t="s">
        <v>662</v>
      </c>
      <c r="C44" s="213"/>
      <c r="D44" s="213"/>
      <c r="E44" s="213"/>
      <c r="F44" s="213"/>
      <c r="G44" s="213"/>
      <c r="H44" s="213"/>
      <c r="I44" s="213"/>
      <c r="J44" s="213"/>
      <c r="K44" s="213"/>
      <c r="L44" s="1149"/>
      <c r="M44" s="1151"/>
      <c r="N44" s="1129"/>
      <c r="O44" s="1130"/>
      <c r="P44" s="1129"/>
      <c r="Q44" s="1154"/>
      <c r="R44" s="1154"/>
      <c r="S44" s="1130"/>
      <c r="T44" s="1129"/>
      <c r="U44" s="1154"/>
      <c r="V44" s="1130"/>
      <c r="W44" s="1126"/>
      <c r="X44" s="1112"/>
      <c r="Y44" s="1112"/>
      <c r="Z44" s="1112"/>
      <c r="AA44" s="1112"/>
      <c r="AB44" s="1112"/>
      <c r="AC44" s="1112"/>
      <c r="AD44" s="1112"/>
      <c r="AE44" s="1113"/>
      <c r="AF44" s="1104"/>
      <c r="AG44" s="1105"/>
      <c r="AH44" s="1105"/>
      <c r="AI44" s="1105"/>
      <c r="AJ44" s="1105"/>
      <c r="AK44" s="1105"/>
      <c r="AL44" s="1105"/>
      <c r="AM44" s="1105"/>
      <c r="AN44" s="1105"/>
      <c r="AO44" s="1105"/>
      <c r="AP44" s="1106"/>
      <c r="AQ44" s="1135"/>
      <c r="AR44" s="1099"/>
      <c r="AS44" s="1099"/>
      <c r="AT44" s="1099"/>
      <c r="AU44" s="1099"/>
      <c r="AV44" s="1136"/>
      <c r="AW44" s="1158"/>
      <c r="AX44" s="1159"/>
      <c r="AY44" s="1160"/>
      <c r="AZ44" s="1158"/>
      <c r="BA44" s="1159"/>
      <c r="BB44" s="1160"/>
      <c r="BC44" s="1099"/>
      <c r="BD44" s="1099"/>
      <c r="BE44" s="1099"/>
      <c r="BF44" s="1135"/>
      <c r="BG44" s="1099"/>
      <c r="BH44" s="1099"/>
      <c r="BI44" s="1136"/>
      <c r="BJ44" s="205"/>
    </row>
    <row r="45" spans="1:62" ht="13.35" customHeight="1" x14ac:dyDescent="0.2">
      <c r="A45" s="518"/>
      <c r="B45" s="1147"/>
      <c r="C45" s="1147"/>
      <c r="D45" s="1147"/>
      <c r="E45" s="1147"/>
      <c r="F45" s="1147"/>
      <c r="G45" s="1147"/>
      <c r="H45" s="1147"/>
      <c r="I45" s="1147"/>
      <c r="J45" s="1147"/>
      <c r="K45" s="1147"/>
      <c r="L45" s="1149"/>
      <c r="M45" s="1151"/>
      <c r="N45" s="1129"/>
      <c r="O45" s="1130"/>
      <c r="P45" s="1129"/>
      <c r="Q45" s="1154"/>
      <c r="R45" s="1154"/>
      <c r="S45" s="1130"/>
      <c r="T45" s="1129"/>
      <c r="U45" s="1154"/>
      <c r="V45" s="1130"/>
      <c r="W45" s="1126"/>
      <c r="X45" s="1112"/>
      <c r="Y45" s="1112"/>
      <c r="Z45" s="1112"/>
      <c r="AA45" s="1112"/>
      <c r="AB45" s="1112"/>
      <c r="AC45" s="1112"/>
      <c r="AD45" s="1112"/>
      <c r="AE45" s="1113"/>
      <c r="AF45" s="1104"/>
      <c r="AG45" s="1105"/>
      <c r="AH45" s="1105"/>
      <c r="AI45" s="1105"/>
      <c r="AJ45" s="1105"/>
      <c r="AK45" s="1105"/>
      <c r="AL45" s="1105"/>
      <c r="AM45" s="1105"/>
      <c r="AN45" s="1105"/>
      <c r="AO45" s="1105"/>
      <c r="AP45" s="1106"/>
      <c r="AQ45" s="1135"/>
      <c r="AR45" s="1099"/>
      <c r="AS45" s="1099"/>
      <c r="AT45" s="1099"/>
      <c r="AU45" s="1099"/>
      <c r="AV45" s="1136"/>
      <c r="AW45" s="1158"/>
      <c r="AX45" s="1159"/>
      <c r="AY45" s="1160"/>
      <c r="AZ45" s="1158"/>
      <c r="BA45" s="1159"/>
      <c r="BB45" s="1160"/>
      <c r="BC45" s="1099"/>
      <c r="BD45" s="1099"/>
      <c r="BE45" s="1099"/>
      <c r="BF45" s="1135"/>
      <c r="BG45" s="1099"/>
      <c r="BH45" s="1099"/>
      <c r="BI45" s="1136"/>
      <c r="BJ45" s="205"/>
    </row>
    <row r="46" spans="1:62" ht="13.35" customHeight="1" x14ac:dyDescent="0.2">
      <c r="A46" s="517"/>
      <c r="B46" s="1147"/>
      <c r="C46" s="1147"/>
      <c r="D46" s="1147"/>
      <c r="E46" s="1147"/>
      <c r="F46" s="1147"/>
      <c r="G46" s="1147"/>
      <c r="H46" s="1147"/>
      <c r="I46" s="1147"/>
      <c r="J46" s="1147"/>
      <c r="K46" s="1147"/>
      <c r="L46" s="1150"/>
      <c r="M46" s="1152"/>
      <c r="N46" s="1131"/>
      <c r="O46" s="1132"/>
      <c r="P46" s="1131"/>
      <c r="Q46" s="1155"/>
      <c r="R46" s="1155"/>
      <c r="S46" s="1132"/>
      <c r="T46" s="1131"/>
      <c r="U46" s="1155"/>
      <c r="V46" s="1132"/>
      <c r="W46" s="1127"/>
      <c r="X46" s="1114"/>
      <c r="Y46" s="1114"/>
      <c r="Z46" s="1114"/>
      <c r="AA46" s="1114"/>
      <c r="AB46" s="1114"/>
      <c r="AC46" s="1114"/>
      <c r="AD46" s="1114"/>
      <c r="AE46" s="1115"/>
      <c r="AF46" s="1107"/>
      <c r="AG46" s="1108"/>
      <c r="AH46" s="1108"/>
      <c r="AI46" s="1108"/>
      <c r="AJ46" s="1108"/>
      <c r="AK46" s="1108"/>
      <c r="AL46" s="1108"/>
      <c r="AM46" s="1108"/>
      <c r="AN46" s="1108"/>
      <c r="AO46" s="1108"/>
      <c r="AP46" s="1109"/>
      <c r="AQ46" s="1137"/>
      <c r="AR46" s="1100"/>
      <c r="AS46" s="1100"/>
      <c r="AT46" s="1100"/>
      <c r="AU46" s="1100"/>
      <c r="AV46" s="1138"/>
      <c r="AW46" s="1161"/>
      <c r="AX46" s="1162"/>
      <c r="AY46" s="1163"/>
      <c r="AZ46" s="1161"/>
      <c r="BA46" s="1162"/>
      <c r="BB46" s="1163"/>
      <c r="BC46" s="1100"/>
      <c r="BD46" s="1100"/>
      <c r="BE46" s="1100"/>
      <c r="BF46" s="1137"/>
      <c r="BG46" s="1100"/>
      <c r="BH46" s="1100"/>
      <c r="BI46" s="1138"/>
      <c r="BJ46" s="205"/>
    </row>
    <row r="47" spans="1:62" ht="13.35" customHeight="1" x14ac:dyDescent="0.2">
      <c r="A47" s="521" t="s">
        <v>664</v>
      </c>
      <c r="B47" s="520" t="s">
        <v>0</v>
      </c>
      <c r="C47" s="519"/>
      <c r="D47" s="519"/>
      <c r="E47" s="519"/>
      <c r="F47" s="519"/>
      <c r="G47" s="519"/>
      <c r="H47" s="519"/>
      <c r="I47" s="519"/>
      <c r="J47" s="519"/>
      <c r="K47" s="519"/>
      <c r="L47" s="1139"/>
      <c r="M47" s="1142"/>
      <c r="N47" s="1116"/>
      <c r="O47" s="1128"/>
      <c r="P47" s="1116"/>
      <c r="Q47" s="1153"/>
      <c r="R47" s="1153"/>
      <c r="S47" s="1128"/>
      <c r="T47" s="1116"/>
      <c r="U47" s="1153"/>
      <c r="V47" s="1128"/>
      <c r="W47" s="1125"/>
      <c r="X47" s="1110"/>
      <c r="Y47" s="1110"/>
      <c r="Z47" s="1110"/>
      <c r="AA47" s="1110"/>
      <c r="AB47" s="1110"/>
      <c r="AC47" s="1110"/>
      <c r="AD47" s="1110"/>
      <c r="AE47" s="1111"/>
      <c r="AF47" s="1101"/>
      <c r="AG47" s="1102"/>
      <c r="AH47" s="1102"/>
      <c r="AI47" s="1102"/>
      <c r="AJ47" s="1102"/>
      <c r="AK47" s="1102"/>
      <c r="AL47" s="1102"/>
      <c r="AM47" s="1102"/>
      <c r="AN47" s="1102"/>
      <c r="AO47" s="1102"/>
      <c r="AP47" s="1103"/>
      <c r="AQ47" s="1133"/>
      <c r="AR47" s="1098"/>
      <c r="AS47" s="1098"/>
      <c r="AT47" s="1098"/>
      <c r="AU47" s="1098"/>
      <c r="AV47" s="1134"/>
      <c r="AW47" s="1133"/>
      <c r="AX47" s="1156"/>
      <c r="AY47" s="1157"/>
      <c r="AZ47" s="1133"/>
      <c r="BA47" s="1156"/>
      <c r="BB47" s="1157"/>
      <c r="BC47" s="1098"/>
      <c r="BD47" s="1098"/>
      <c r="BE47" s="1098"/>
      <c r="BF47" s="1133"/>
      <c r="BG47" s="1098"/>
      <c r="BH47" s="1098"/>
      <c r="BI47" s="1134"/>
      <c r="BJ47" s="205"/>
    </row>
    <row r="48" spans="1:62" ht="13.35" customHeight="1" x14ac:dyDescent="0.2">
      <c r="A48" s="518"/>
      <c r="B48" s="1147"/>
      <c r="C48" s="1147"/>
      <c r="D48" s="1147"/>
      <c r="E48" s="1147"/>
      <c r="F48" s="1147"/>
      <c r="G48" s="1147"/>
      <c r="H48" s="1147"/>
      <c r="I48" s="1147"/>
      <c r="J48" s="1147"/>
      <c r="K48" s="1147"/>
      <c r="L48" s="1149"/>
      <c r="M48" s="1151"/>
      <c r="N48" s="1129"/>
      <c r="O48" s="1130"/>
      <c r="P48" s="1129"/>
      <c r="Q48" s="1154"/>
      <c r="R48" s="1154"/>
      <c r="S48" s="1130"/>
      <c r="T48" s="1129"/>
      <c r="U48" s="1154"/>
      <c r="V48" s="1130"/>
      <c r="W48" s="1126"/>
      <c r="X48" s="1112"/>
      <c r="Y48" s="1112"/>
      <c r="Z48" s="1112"/>
      <c r="AA48" s="1112"/>
      <c r="AB48" s="1112"/>
      <c r="AC48" s="1112"/>
      <c r="AD48" s="1112"/>
      <c r="AE48" s="1113"/>
      <c r="AF48" s="1104"/>
      <c r="AG48" s="1105"/>
      <c r="AH48" s="1105"/>
      <c r="AI48" s="1105"/>
      <c r="AJ48" s="1105"/>
      <c r="AK48" s="1105"/>
      <c r="AL48" s="1105"/>
      <c r="AM48" s="1105"/>
      <c r="AN48" s="1105"/>
      <c r="AO48" s="1105"/>
      <c r="AP48" s="1106"/>
      <c r="AQ48" s="1135"/>
      <c r="AR48" s="1099"/>
      <c r="AS48" s="1099"/>
      <c r="AT48" s="1099"/>
      <c r="AU48" s="1099"/>
      <c r="AV48" s="1136"/>
      <c r="AW48" s="1158"/>
      <c r="AX48" s="1159"/>
      <c r="AY48" s="1160"/>
      <c r="AZ48" s="1158"/>
      <c r="BA48" s="1159"/>
      <c r="BB48" s="1160"/>
      <c r="BC48" s="1099"/>
      <c r="BD48" s="1099"/>
      <c r="BE48" s="1099"/>
      <c r="BF48" s="1135"/>
      <c r="BG48" s="1099"/>
      <c r="BH48" s="1099"/>
      <c r="BI48" s="1136"/>
      <c r="BJ48" s="205"/>
    </row>
    <row r="49" spans="1:62" ht="13.35" customHeight="1" x14ac:dyDescent="0.2">
      <c r="A49" s="518"/>
      <c r="B49" s="213" t="s">
        <v>662</v>
      </c>
      <c r="C49" s="213"/>
      <c r="D49" s="213"/>
      <c r="E49" s="213"/>
      <c r="F49" s="213"/>
      <c r="G49" s="213"/>
      <c r="H49" s="213"/>
      <c r="I49" s="213"/>
      <c r="J49" s="213"/>
      <c r="K49" s="213"/>
      <c r="L49" s="1149"/>
      <c r="M49" s="1151"/>
      <c r="N49" s="1129"/>
      <c r="O49" s="1130"/>
      <c r="P49" s="1129"/>
      <c r="Q49" s="1154"/>
      <c r="R49" s="1154"/>
      <c r="S49" s="1130"/>
      <c r="T49" s="1129"/>
      <c r="U49" s="1154"/>
      <c r="V49" s="1130"/>
      <c r="W49" s="1126"/>
      <c r="X49" s="1112"/>
      <c r="Y49" s="1112"/>
      <c r="Z49" s="1112"/>
      <c r="AA49" s="1112"/>
      <c r="AB49" s="1112"/>
      <c r="AC49" s="1112"/>
      <c r="AD49" s="1112"/>
      <c r="AE49" s="1113"/>
      <c r="AF49" s="1104"/>
      <c r="AG49" s="1105"/>
      <c r="AH49" s="1105"/>
      <c r="AI49" s="1105"/>
      <c r="AJ49" s="1105"/>
      <c r="AK49" s="1105"/>
      <c r="AL49" s="1105"/>
      <c r="AM49" s="1105"/>
      <c r="AN49" s="1105"/>
      <c r="AO49" s="1105"/>
      <c r="AP49" s="1106"/>
      <c r="AQ49" s="1135"/>
      <c r="AR49" s="1099"/>
      <c r="AS49" s="1099"/>
      <c r="AT49" s="1099"/>
      <c r="AU49" s="1099"/>
      <c r="AV49" s="1136"/>
      <c r="AW49" s="1158"/>
      <c r="AX49" s="1159"/>
      <c r="AY49" s="1160"/>
      <c r="AZ49" s="1158"/>
      <c r="BA49" s="1159"/>
      <c r="BB49" s="1160"/>
      <c r="BC49" s="1099"/>
      <c r="BD49" s="1099"/>
      <c r="BE49" s="1099"/>
      <c r="BF49" s="1135"/>
      <c r="BG49" s="1099"/>
      <c r="BH49" s="1099"/>
      <c r="BI49" s="1136"/>
      <c r="BJ49" s="205"/>
    </row>
    <row r="50" spans="1:62" ht="13.35" customHeight="1" x14ac:dyDescent="0.2">
      <c r="A50" s="518"/>
      <c r="B50" s="1147"/>
      <c r="C50" s="1147"/>
      <c r="D50" s="1147"/>
      <c r="E50" s="1147"/>
      <c r="F50" s="1147"/>
      <c r="G50" s="1147"/>
      <c r="H50" s="1147"/>
      <c r="I50" s="1147"/>
      <c r="J50" s="1147"/>
      <c r="K50" s="1147"/>
      <c r="L50" s="1149"/>
      <c r="M50" s="1151"/>
      <c r="N50" s="1129"/>
      <c r="O50" s="1130"/>
      <c r="P50" s="1129"/>
      <c r="Q50" s="1154"/>
      <c r="R50" s="1154"/>
      <c r="S50" s="1130"/>
      <c r="T50" s="1129"/>
      <c r="U50" s="1154"/>
      <c r="V50" s="1130"/>
      <c r="W50" s="1126"/>
      <c r="X50" s="1112"/>
      <c r="Y50" s="1112"/>
      <c r="Z50" s="1112"/>
      <c r="AA50" s="1112"/>
      <c r="AB50" s="1112"/>
      <c r="AC50" s="1112"/>
      <c r="AD50" s="1112"/>
      <c r="AE50" s="1113"/>
      <c r="AF50" s="1104"/>
      <c r="AG50" s="1105"/>
      <c r="AH50" s="1105"/>
      <c r="AI50" s="1105"/>
      <c r="AJ50" s="1105"/>
      <c r="AK50" s="1105"/>
      <c r="AL50" s="1105"/>
      <c r="AM50" s="1105"/>
      <c r="AN50" s="1105"/>
      <c r="AO50" s="1105"/>
      <c r="AP50" s="1106"/>
      <c r="AQ50" s="1135"/>
      <c r="AR50" s="1099"/>
      <c r="AS50" s="1099"/>
      <c r="AT50" s="1099"/>
      <c r="AU50" s="1099"/>
      <c r="AV50" s="1136"/>
      <c r="AW50" s="1158"/>
      <c r="AX50" s="1159"/>
      <c r="AY50" s="1160"/>
      <c r="AZ50" s="1158"/>
      <c r="BA50" s="1159"/>
      <c r="BB50" s="1160"/>
      <c r="BC50" s="1099"/>
      <c r="BD50" s="1099"/>
      <c r="BE50" s="1099"/>
      <c r="BF50" s="1135"/>
      <c r="BG50" s="1099"/>
      <c r="BH50" s="1099"/>
      <c r="BI50" s="1136"/>
      <c r="BJ50" s="205"/>
    </row>
    <row r="51" spans="1:62" ht="13.35" customHeight="1" x14ac:dyDescent="0.2">
      <c r="A51" s="517"/>
      <c r="B51" s="1147"/>
      <c r="C51" s="1147"/>
      <c r="D51" s="1147"/>
      <c r="E51" s="1147"/>
      <c r="F51" s="1147"/>
      <c r="G51" s="1147"/>
      <c r="H51" s="1147"/>
      <c r="I51" s="1147"/>
      <c r="J51" s="1147"/>
      <c r="K51" s="1147"/>
      <c r="L51" s="1150"/>
      <c r="M51" s="1152"/>
      <c r="N51" s="1131"/>
      <c r="O51" s="1132"/>
      <c r="P51" s="1131"/>
      <c r="Q51" s="1155"/>
      <c r="R51" s="1155"/>
      <c r="S51" s="1132"/>
      <c r="T51" s="1131"/>
      <c r="U51" s="1155"/>
      <c r="V51" s="1132"/>
      <c r="W51" s="1127"/>
      <c r="X51" s="1114"/>
      <c r="Y51" s="1114"/>
      <c r="Z51" s="1114"/>
      <c r="AA51" s="1114"/>
      <c r="AB51" s="1114"/>
      <c r="AC51" s="1114"/>
      <c r="AD51" s="1114"/>
      <c r="AE51" s="1115"/>
      <c r="AF51" s="1107"/>
      <c r="AG51" s="1108"/>
      <c r="AH51" s="1108"/>
      <c r="AI51" s="1108"/>
      <c r="AJ51" s="1108"/>
      <c r="AK51" s="1108"/>
      <c r="AL51" s="1108"/>
      <c r="AM51" s="1108"/>
      <c r="AN51" s="1108"/>
      <c r="AO51" s="1108"/>
      <c r="AP51" s="1109"/>
      <c r="AQ51" s="1137"/>
      <c r="AR51" s="1100"/>
      <c r="AS51" s="1100"/>
      <c r="AT51" s="1100"/>
      <c r="AU51" s="1100"/>
      <c r="AV51" s="1138"/>
      <c r="AW51" s="1161"/>
      <c r="AX51" s="1162"/>
      <c r="AY51" s="1163"/>
      <c r="AZ51" s="1161"/>
      <c r="BA51" s="1162"/>
      <c r="BB51" s="1163"/>
      <c r="BC51" s="1100"/>
      <c r="BD51" s="1100"/>
      <c r="BE51" s="1100"/>
      <c r="BF51" s="1137"/>
      <c r="BG51" s="1100"/>
      <c r="BH51" s="1100"/>
      <c r="BI51" s="1138"/>
      <c r="BJ51" s="205"/>
    </row>
    <row r="52" spans="1:62" ht="13.35" customHeight="1" x14ac:dyDescent="0.2">
      <c r="A52" s="521" t="s">
        <v>663</v>
      </c>
      <c r="B52" s="520" t="s">
        <v>0</v>
      </c>
      <c r="C52" s="519"/>
      <c r="D52" s="519"/>
      <c r="E52" s="519"/>
      <c r="F52" s="519"/>
      <c r="G52" s="519"/>
      <c r="H52" s="519"/>
      <c r="I52" s="519"/>
      <c r="J52" s="519"/>
      <c r="K52" s="519"/>
      <c r="L52" s="1139"/>
      <c r="M52" s="1142"/>
      <c r="N52" s="1116"/>
      <c r="O52" s="1118"/>
      <c r="P52" s="1116"/>
      <c r="Q52" s="1117"/>
      <c r="R52" s="1117"/>
      <c r="S52" s="1118"/>
      <c r="T52" s="1116"/>
      <c r="U52" s="1117"/>
      <c r="V52" s="1118"/>
      <c r="W52" s="1125"/>
      <c r="X52" s="1110"/>
      <c r="Y52" s="1110"/>
      <c r="Z52" s="1110"/>
      <c r="AA52" s="1110"/>
      <c r="AB52" s="1110"/>
      <c r="AC52" s="1110"/>
      <c r="AD52" s="1110"/>
      <c r="AE52" s="1111"/>
      <c r="AF52" s="1101"/>
      <c r="AG52" s="1102"/>
      <c r="AH52" s="1102"/>
      <c r="AI52" s="1102"/>
      <c r="AJ52" s="1102"/>
      <c r="AK52" s="1102"/>
      <c r="AL52" s="1102"/>
      <c r="AM52" s="1102"/>
      <c r="AN52" s="1102"/>
      <c r="AO52" s="1102"/>
      <c r="AP52" s="1103"/>
      <c r="AQ52" s="1133"/>
      <c r="AR52" s="1098"/>
      <c r="AS52" s="1098"/>
      <c r="AT52" s="1098"/>
      <c r="AU52" s="1098"/>
      <c r="AV52" s="1134"/>
      <c r="AW52" s="1133"/>
      <c r="AX52" s="1098"/>
      <c r="AY52" s="1134"/>
      <c r="AZ52" s="1133"/>
      <c r="BA52" s="1098"/>
      <c r="BB52" s="1134"/>
      <c r="BC52" s="1133"/>
      <c r="BD52" s="1098"/>
      <c r="BE52" s="1134"/>
      <c r="BF52" s="1133"/>
      <c r="BG52" s="1098"/>
      <c r="BH52" s="1098"/>
      <c r="BI52" s="1134"/>
      <c r="BJ52" s="205"/>
    </row>
    <row r="53" spans="1:62" ht="13.35" customHeight="1" x14ac:dyDescent="0.2">
      <c r="A53" s="518"/>
      <c r="B53" s="1147"/>
      <c r="C53" s="1147"/>
      <c r="D53" s="1147"/>
      <c r="E53" s="1147"/>
      <c r="F53" s="1147"/>
      <c r="G53" s="1147"/>
      <c r="H53" s="1147"/>
      <c r="I53" s="1147"/>
      <c r="J53" s="1147"/>
      <c r="K53" s="1148"/>
      <c r="L53" s="1140"/>
      <c r="M53" s="1143"/>
      <c r="N53" s="1119"/>
      <c r="O53" s="1121"/>
      <c r="P53" s="1119"/>
      <c r="Q53" s="1120"/>
      <c r="R53" s="1120"/>
      <c r="S53" s="1121"/>
      <c r="T53" s="1119"/>
      <c r="U53" s="1120"/>
      <c r="V53" s="1121"/>
      <c r="W53" s="1126"/>
      <c r="X53" s="1112"/>
      <c r="Y53" s="1112"/>
      <c r="Z53" s="1112"/>
      <c r="AA53" s="1112"/>
      <c r="AB53" s="1112"/>
      <c r="AC53" s="1112"/>
      <c r="AD53" s="1112"/>
      <c r="AE53" s="1113"/>
      <c r="AF53" s="1104"/>
      <c r="AG53" s="1105"/>
      <c r="AH53" s="1105"/>
      <c r="AI53" s="1105"/>
      <c r="AJ53" s="1105"/>
      <c r="AK53" s="1105"/>
      <c r="AL53" s="1105"/>
      <c r="AM53" s="1105"/>
      <c r="AN53" s="1105"/>
      <c r="AO53" s="1105"/>
      <c r="AP53" s="1106"/>
      <c r="AQ53" s="1135"/>
      <c r="AR53" s="1099"/>
      <c r="AS53" s="1099"/>
      <c r="AT53" s="1099"/>
      <c r="AU53" s="1099"/>
      <c r="AV53" s="1136"/>
      <c r="AW53" s="1135"/>
      <c r="AX53" s="1099"/>
      <c r="AY53" s="1136"/>
      <c r="AZ53" s="1135"/>
      <c r="BA53" s="1099"/>
      <c r="BB53" s="1136"/>
      <c r="BC53" s="1135"/>
      <c r="BD53" s="1099"/>
      <c r="BE53" s="1136"/>
      <c r="BF53" s="1135"/>
      <c r="BG53" s="1099"/>
      <c r="BH53" s="1099"/>
      <c r="BI53" s="1136"/>
      <c r="BJ53" s="205"/>
    </row>
    <row r="54" spans="1:62" ht="13.35" customHeight="1" x14ac:dyDescent="0.2">
      <c r="A54" s="518"/>
      <c r="B54" s="213" t="s">
        <v>662</v>
      </c>
      <c r="C54" s="213"/>
      <c r="D54" s="213"/>
      <c r="E54" s="213"/>
      <c r="F54" s="213"/>
      <c r="G54" s="213"/>
      <c r="H54" s="213"/>
      <c r="I54" s="213"/>
      <c r="J54" s="213"/>
      <c r="K54" s="213"/>
      <c r="L54" s="1140"/>
      <c r="M54" s="1143"/>
      <c r="N54" s="1119"/>
      <c r="O54" s="1121"/>
      <c r="P54" s="1119"/>
      <c r="Q54" s="1120"/>
      <c r="R54" s="1120"/>
      <c r="S54" s="1121"/>
      <c r="T54" s="1119"/>
      <c r="U54" s="1120"/>
      <c r="V54" s="1121"/>
      <c r="W54" s="1126"/>
      <c r="X54" s="1112"/>
      <c r="Y54" s="1112"/>
      <c r="Z54" s="1112"/>
      <c r="AA54" s="1112"/>
      <c r="AB54" s="1112"/>
      <c r="AC54" s="1112"/>
      <c r="AD54" s="1112"/>
      <c r="AE54" s="1113"/>
      <c r="AF54" s="1104"/>
      <c r="AG54" s="1105"/>
      <c r="AH54" s="1105"/>
      <c r="AI54" s="1105"/>
      <c r="AJ54" s="1105"/>
      <c r="AK54" s="1105"/>
      <c r="AL54" s="1105"/>
      <c r="AM54" s="1105"/>
      <c r="AN54" s="1105"/>
      <c r="AO54" s="1105"/>
      <c r="AP54" s="1106"/>
      <c r="AQ54" s="1135"/>
      <c r="AR54" s="1099"/>
      <c r="AS54" s="1099"/>
      <c r="AT54" s="1099"/>
      <c r="AU54" s="1099"/>
      <c r="AV54" s="1136"/>
      <c r="AW54" s="1135"/>
      <c r="AX54" s="1099"/>
      <c r="AY54" s="1136"/>
      <c r="AZ54" s="1135"/>
      <c r="BA54" s="1099"/>
      <c r="BB54" s="1136"/>
      <c r="BC54" s="1135"/>
      <c r="BD54" s="1099"/>
      <c r="BE54" s="1136"/>
      <c r="BF54" s="1135"/>
      <c r="BG54" s="1099"/>
      <c r="BH54" s="1099"/>
      <c r="BI54" s="1136"/>
      <c r="BJ54" s="205"/>
    </row>
    <row r="55" spans="1:62" ht="13.35" customHeight="1" x14ac:dyDescent="0.2">
      <c r="A55" s="518"/>
      <c r="B55" s="1147"/>
      <c r="C55" s="1147"/>
      <c r="D55" s="1147"/>
      <c r="E55" s="1147"/>
      <c r="F55" s="1147"/>
      <c r="G55" s="1147"/>
      <c r="H55" s="1147"/>
      <c r="I55" s="1147"/>
      <c r="J55" s="1147"/>
      <c r="K55" s="1148"/>
      <c r="L55" s="1140"/>
      <c r="M55" s="1143"/>
      <c r="N55" s="1119"/>
      <c r="O55" s="1121"/>
      <c r="P55" s="1119"/>
      <c r="Q55" s="1120"/>
      <c r="R55" s="1120"/>
      <c r="S55" s="1121"/>
      <c r="T55" s="1119"/>
      <c r="U55" s="1120"/>
      <c r="V55" s="1121"/>
      <c r="W55" s="1126"/>
      <c r="X55" s="1112"/>
      <c r="Y55" s="1112"/>
      <c r="Z55" s="1112"/>
      <c r="AA55" s="1112"/>
      <c r="AB55" s="1112"/>
      <c r="AC55" s="1112"/>
      <c r="AD55" s="1112"/>
      <c r="AE55" s="1113"/>
      <c r="AF55" s="1104"/>
      <c r="AG55" s="1105"/>
      <c r="AH55" s="1105"/>
      <c r="AI55" s="1105"/>
      <c r="AJ55" s="1105"/>
      <c r="AK55" s="1105"/>
      <c r="AL55" s="1105"/>
      <c r="AM55" s="1105"/>
      <c r="AN55" s="1105"/>
      <c r="AO55" s="1105"/>
      <c r="AP55" s="1106"/>
      <c r="AQ55" s="1135"/>
      <c r="AR55" s="1099"/>
      <c r="AS55" s="1099"/>
      <c r="AT55" s="1099"/>
      <c r="AU55" s="1099"/>
      <c r="AV55" s="1136"/>
      <c r="AW55" s="1135"/>
      <c r="AX55" s="1099"/>
      <c r="AY55" s="1136"/>
      <c r="AZ55" s="1135"/>
      <c r="BA55" s="1099"/>
      <c r="BB55" s="1136"/>
      <c r="BC55" s="1135"/>
      <c r="BD55" s="1099"/>
      <c r="BE55" s="1136"/>
      <c r="BF55" s="1135"/>
      <c r="BG55" s="1099"/>
      <c r="BH55" s="1099"/>
      <c r="BI55" s="1136"/>
      <c r="BJ55" s="205"/>
    </row>
    <row r="56" spans="1:62" ht="13.35" customHeight="1" x14ac:dyDescent="0.2">
      <c r="A56" s="517"/>
      <c r="B56" s="1145"/>
      <c r="C56" s="1145"/>
      <c r="D56" s="1145"/>
      <c r="E56" s="1145"/>
      <c r="F56" s="1145"/>
      <c r="G56" s="1145"/>
      <c r="H56" s="1145"/>
      <c r="I56" s="1145"/>
      <c r="J56" s="1145"/>
      <c r="K56" s="1146"/>
      <c r="L56" s="1141"/>
      <c r="M56" s="1144"/>
      <c r="N56" s="1122"/>
      <c r="O56" s="1124"/>
      <c r="P56" s="1122"/>
      <c r="Q56" s="1123"/>
      <c r="R56" s="1123"/>
      <c r="S56" s="1124"/>
      <c r="T56" s="1122"/>
      <c r="U56" s="1123"/>
      <c r="V56" s="1124"/>
      <c r="W56" s="1127"/>
      <c r="X56" s="1114"/>
      <c r="Y56" s="1114"/>
      <c r="Z56" s="1114"/>
      <c r="AA56" s="1114"/>
      <c r="AB56" s="1114"/>
      <c r="AC56" s="1114"/>
      <c r="AD56" s="1114"/>
      <c r="AE56" s="1115"/>
      <c r="AF56" s="1107"/>
      <c r="AG56" s="1108"/>
      <c r="AH56" s="1108"/>
      <c r="AI56" s="1108"/>
      <c r="AJ56" s="1108"/>
      <c r="AK56" s="1108"/>
      <c r="AL56" s="1108"/>
      <c r="AM56" s="1108"/>
      <c r="AN56" s="1108"/>
      <c r="AO56" s="1108"/>
      <c r="AP56" s="1109"/>
      <c r="AQ56" s="1137"/>
      <c r="AR56" s="1100"/>
      <c r="AS56" s="1100"/>
      <c r="AT56" s="1100"/>
      <c r="AU56" s="1100"/>
      <c r="AV56" s="1138"/>
      <c r="AW56" s="1137"/>
      <c r="AX56" s="1100"/>
      <c r="AY56" s="1138"/>
      <c r="AZ56" s="1137"/>
      <c r="BA56" s="1100"/>
      <c r="BB56" s="1138"/>
      <c r="BC56" s="1137"/>
      <c r="BD56" s="1100"/>
      <c r="BE56" s="1138"/>
      <c r="BF56" s="1137"/>
      <c r="BG56" s="1100"/>
      <c r="BH56" s="1100"/>
      <c r="BI56" s="1138"/>
      <c r="BJ56" s="205"/>
    </row>
    <row r="57" spans="1:62" ht="14.25" x14ac:dyDescent="0.2">
      <c r="A57" s="521" t="s">
        <v>726</v>
      </c>
      <c r="B57" s="520" t="s">
        <v>0</v>
      </c>
      <c r="C57" s="519"/>
      <c r="D57" s="519"/>
      <c r="E57" s="519"/>
      <c r="F57" s="519"/>
      <c r="G57" s="519"/>
      <c r="H57" s="519"/>
      <c r="I57" s="519"/>
      <c r="J57" s="519"/>
      <c r="K57" s="519"/>
      <c r="L57" s="1139"/>
      <c r="M57" s="1142"/>
      <c r="N57" s="1116"/>
      <c r="O57" s="1118"/>
      <c r="P57" s="1116"/>
      <c r="Q57" s="1117"/>
      <c r="R57" s="1117"/>
      <c r="S57" s="1118"/>
      <c r="T57" s="1116"/>
      <c r="U57" s="1117"/>
      <c r="V57" s="1118"/>
      <c r="W57" s="1125"/>
      <c r="X57" s="1110"/>
      <c r="Y57" s="1110"/>
      <c r="Z57" s="1110"/>
      <c r="AA57" s="1110"/>
      <c r="AB57" s="1110"/>
      <c r="AC57" s="1110"/>
      <c r="AD57" s="1110"/>
      <c r="AE57" s="1111"/>
      <c r="AF57" s="1101"/>
      <c r="AG57" s="1102"/>
      <c r="AH57" s="1102"/>
      <c r="AI57" s="1102"/>
      <c r="AJ57" s="1102"/>
      <c r="AK57" s="1102"/>
      <c r="AL57" s="1102"/>
      <c r="AM57" s="1102"/>
      <c r="AN57" s="1102"/>
      <c r="AO57" s="1102"/>
      <c r="AP57" s="1103"/>
      <c r="AQ57" s="1133"/>
      <c r="AR57" s="1098"/>
      <c r="AS57" s="1098"/>
      <c r="AT57" s="1098"/>
      <c r="AU57" s="1098"/>
      <c r="AV57" s="1134"/>
      <c r="AW57" s="1133"/>
      <c r="AX57" s="1098"/>
      <c r="AY57" s="1134"/>
      <c r="AZ57" s="1133"/>
      <c r="BA57" s="1098"/>
      <c r="BB57" s="1134"/>
      <c r="BC57" s="1133"/>
      <c r="BD57" s="1098"/>
      <c r="BE57" s="1134"/>
      <c r="BF57" s="1133"/>
      <c r="BG57" s="1098"/>
      <c r="BH57" s="1098"/>
      <c r="BI57" s="1134"/>
    </row>
    <row r="58" spans="1:62" ht="14.25" x14ac:dyDescent="0.2">
      <c r="A58" s="518"/>
      <c r="B58" s="1147"/>
      <c r="C58" s="1147"/>
      <c r="D58" s="1147"/>
      <c r="E58" s="1147"/>
      <c r="F58" s="1147"/>
      <c r="G58" s="1147"/>
      <c r="H58" s="1147"/>
      <c r="I58" s="1147"/>
      <c r="J58" s="1147"/>
      <c r="K58" s="1148"/>
      <c r="L58" s="1140"/>
      <c r="M58" s="1143"/>
      <c r="N58" s="1119"/>
      <c r="O58" s="1121"/>
      <c r="P58" s="1119"/>
      <c r="Q58" s="1120"/>
      <c r="R58" s="1120"/>
      <c r="S58" s="1121"/>
      <c r="T58" s="1119"/>
      <c r="U58" s="1120"/>
      <c r="V58" s="1121"/>
      <c r="W58" s="1126"/>
      <c r="X58" s="1112"/>
      <c r="Y58" s="1112"/>
      <c r="Z58" s="1112"/>
      <c r="AA58" s="1112"/>
      <c r="AB58" s="1112"/>
      <c r="AC58" s="1112"/>
      <c r="AD58" s="1112"/>
      <c r="AE58" s="1113"/>
      <c r="AF58" s="1104"/>
      <c r="AG58" s="1105"/>
      <c r="AH58" s="1105"/>
      <c r="AI58" s="1105"/>
      <c r="AJ58" s="1105"/>
      <c r="AK58" s="1105"/>
      <c r="AL58" s="1105"/>
      <c r="AM58" s="1105"/>
      <c r="AN58" s="1105"/>
      <c r="AO58" s="1105"/>
      <c r="AP58" s="1106"/>
      <c r="AQ58" s="1135"/>
      <c r="AR58" s="1099"/>
      <c r="AS58" s="1099"/>
      <c r="AT58" s="1099"/>
      <c r="AU58" s="1099"/>
      <c r="AV58" s="1136"/>
      <c r="AW58" s="1135"/>
      <c r="AX58" s="1099"/>
      <c r="AY58" s="1136"/>
      <c r="AZ58" s="1135"/>
      <c r="BA58" s="1099"/>
      <c r="BB58" s="1136"/>
      <c r="BC58" s="1135"/>
      <c r="BD58" s="1099"/>
      <c r="BE58" s="1136"/>
      <c r="BF58" s="1135"/>
      <c r="BG58" s="1099"/>
      <c r="BH58" s="1099"/>
      <c r="BI58" s="1136"/>
    </row>
    <row r="59" spans="1:62" ht="14.25" x14ac:dyDescent="0.2">
      <c r="A59" s="518"/>
      <c r="B59" s="213" t="s">
        <v>662</v>
      </c>
      <c r="C59" s="213"/>
      <c r="D59" s="213"/>
      <c r="E59" s="213"/>
      <c r="F59" s="213"/>
      <c r="G59" s="213"/>
      <c r="H59" s="213"/>
      <c r="I59" s="213"/>
      <c r="J59" s="213"/>
      <c r="K59" s="213"/>
      <c r="L59" s="1140"/>
      <c r="M59" s="1143"/>
      <c r="N59" s="1119"/>
      <c r="O59" s="1121"/>
      <c r="P59" s="1119"/>
      <c r="Q59" s="1120"/>
      <c r="R59" s="1120"/>
      <c r="S59" s="1121"/>
      <c r="T59" s="1119"/>
      <c r="U59" s="1120"/>
      <c r="V59" s="1121"/>
      <c r="W59" s="1126"/>
      <c r="X59" s="1112"/>
      <c r="Y59" s="1112"/>
      <c r="Z59" s="1112"/>
      <c r="AA59" s="1112"/>
      <c r="AB59" s="1112"/>
      <c r="AC59" s="1112"/>
      <c r="AD59" s="1112"/>
      <c r="AE59" s="1113"/>
      <c r="AF59" s="1104"/>
      <c r="AG59" s="1105"/>
      <c r="AH59" s="1105"/>
      <c r="AI59" s="1105"/>
      <c r="AJ59" s="1105"/>
      <c r="AK59" s="1105"/>
      <c r="AL59" s="1105"/>
      <c r="AM59" s="1105"/>
      <c r="AN59" s="1105"/>
      <c r="AO59" s="1105"/>
      <c r="AP59" s="1106"/>
      <c r="AQ59" s="1135"/>
      <c r="AR59" s="1099"/>
      <c r="AS59" s="1099"/>
      <c r="AT59" s="1099"/>
      <c r="AU59" s="1099"/>
      <c r="AV59" s="1136"/>
      <c r="AW59" s="1135"/>
      <c r="AX59" s="1099"/>
      <c r="AY59" s="1136"/>
      <c r="AZ59" s="1135"/>
      <c r="BA59" s="1099"/>
      <c r="BB59" s="1136"/>
      <c r="BC59" s="1135"/>
      <c r="BD59" s="1099"/>
      <c r="BE59" s="1136"/>
      <c r="BF59" s="1135"/>
      <c r="BG59" s="1099"/>
      <c r="BH59" s="1099"/>
      <c r="BI59" s="1136"/>
    </row>
    <row r="60" spans="1:62" ht="14.25" x14ac:dyDescent="0.2">
      <c r="A60" s="518"/>
      <c r="B60" s="1147"/>
      <c r="C60" s="1147"/>
      <c r="D60" s="1147"/>
      <c r="E60" s="1147"/>
      <c r="F60" s="1147"/>
      <c r="G60" s="1147"/>
      <c r="H60" s="1147"/>
      <c r="I60" s="1147"/>
      <c r="J60" s="1147"/>
      <c r="K60" s="1148"/>
      <c r="L60" s="1140"/>
      <c r="M60" s="1143"/>
      <c r="N60" s="1119"/>
      <c r="O60" s="1121"/>
      <c r="P60" s="1119"/>
      <c r="Q60" s="1120"/>
      <c r="R60" s="1120"/>
      <c r="S60" s="1121"/>
      <c r="T60" s="1119"/>
      <c r="U60" s="1120"/>
      <c r="V60" s="1121"/>
      <c r="W60" s="1126"/>
      <c r="X60" s="1112"/>
      <c r="Y60" s="1112"/>
      <c r="Z60" s="1112"/>
      <c r="AA60" s="1112"/>
      <c r="AB60" s="1112"/>
      <c r="AC60" s="1112"/>
      <c r="AD60" s="1112"/>
      <c r="AE60" s="1113"/>
      <c r="AF60" s="1104"/>
      <c r="AG60" s="1105"/>
      <c r="AH60" s="1105"/>
      <c r="AI60" s="1105"/>
      <c r="AJ60" s="1105"/>
      <c r="AK60" s="1105"/>
      <c r="AL60" s="1105"/>
      <c r="AM60" s="1105"/>
      <c r="AN60" s="1105"/>
      <c r="AO60" s="1105"/>
      <c r="AP60" s="1106"/>
      <c r="AQ60" s="1135"/>
      <c r="AR60" s="1099"/>
      <c r="AS60" s="1099"/>
      <c r="AT60" s="1099"/>
      <c r="AU60" s="1099"/>
      <c r="AV60" s="1136"/>
      <c r="AW60" s="1135"/>
      <c r="AX60" s="1099"/>
      <c r="AY60" s="1136"/>
      <c r="AZ60" s="1135"/>
      <c r="BA60" s="1099"/>
      <c r="BB60" s="1136"/>
      <c r="BC60" s="1135"/>
      <c r="BD60" s="1099"/>
      <c r="BE60" s="1136"/>
      <c r="BF60" s="1135"/>
      <c r="BG60" s="1099"/>
      <c r="BH60" s="1099"/>
      <c r="BI60" s="1136"/>
    </row>
    <row r="61" spans="1:62" ht="14.25" x14ac:dyDescent="0.2">
      <c r="A61" s="517"/>
      <c r="B61" s="1145"/>
      <c r="C61" s="1145"/>
      <c r="D61" s="1145"/>
      <c r="E61" s="1145"/>
      <c r="F61" s="1145"/>
      <c r="G61" s="1145"/>
      <c r="H61" s="1145"/>
      <c r="I61" s="1145"/>
      <c r="J61" s="1145"/>
      <c r="K61" s="1146"/>
      <c r="L61" s="1141"/>
      <c r="M61" s="1144"/>
      <c r="N61" s="1122"/>
      <c r="O61" s="1124"/>
      <c r="P61" s="1122"/>
      <c r="Q61" s="1123"/>
      <c r="R61" s="1123"/>
      <c r="S61" s="1124"/>
      <c r="T61" s="1122"/>
      <c r="U61" s="1123"/>
      <c r="V61" s="1124"/>
      <c r="W61" s="1127"/>
      <c r="X61" s="1114"/>
      <c r="Y61" s="1114"/>
      <c r="Z61" s="1114"/>
      <c r="AA61" s="1114"/>
      <c r="AB61" s="1114"/>
      <c r="AC61" s="1114"/>
      <c r="AD61" s="1114"/>
      <c r="AE61" s="1115"/>
      <c r="AF61" s="1107"/>
      <c r="AG61" s="1108"/>
      <c r="AH61" s="1108"/>
      <c r="AI61" s="1108"/>
      <c r="AJ61" s="1108"/>
      <c r="AK61" s="1108"/>
      <c r="AL61" s="1108"/>
      <c r="AM61" s="1108"/>
      <c r="AN61" s="1108"/>
      <c r="AO61" s="1108"/>
      <c r="AP61" s="1109"/>
      <c r="AQ61" s="1137"/>
      <c r="AR61" s="1100"/>
      <c r="AS61" s="1100"/>
      <c r="AT61" s="1100"/>
      <c r="AU61" s="1100"/>
      <c r="AV61" s="1138"/>
      <c r="AW61" s="1137"/>
      <c r="AX61" s="1100"/>
      <c r="AY61" s="1138"/>
      <c r="AZ61" s="1137"/>
      <c r="BA61" s="1100"/>
      <c r="BB61" s="1138"/>
      <c r="BC61" s="1137"/>
      <c r="BD61" s="1100"/>
      <c r="BE61" s="1138"/>
      <c r="BF61" s="1137"/>
      <c r="BG61" s="1100"/>
      <c r="BH61" s="1100"/>
      <c r="BI61" s="1138"/>
    </row>
  </sheetData>
  <sheetProtection password="CC4C" sheet="1" objects="1" scenarios="1"/>
  <mergeCells count="164">
    <mergeCell ref="AZ57:BB61"/>
    <mergeCell ref="BC57:BE61"/>
    <mergeCell ref="BF57:BI61"/>
    <mergeCell ref="B58:K58"/>
    <mergeCell ref="B60:K60"/>
    <mergeCell ref="B61:K61"/>
    <mergeCell ref="L57:L61"/>
    <mergeCell ref="M57:M61"/>
    <mergeCell ref="N57:O61"/>
    <mergeCell ref="P57:S61"/>
    <mergeCell ref="T57:V61"/>
    <mergeCell ref="W57:W61"/>
    <mergeCell ref="X57:AE61"/>
    <mergeCell ref="AF57:AP61"/>
    <mergeCell ref="AQ57:AV61"/>
    <mergeCell ref="AW57:AY61"/>
    <mergeCell ref="A1:C6"/>
    <mergeCell ref="D1:X2"/>
    <mergeCell ref="E3:W4"/>
    <mergeCell ref="E5:V5"/>
    <mergeCell ref="L17:L21"/>
    <mergeCell ref="M17:M21"/>
    <mergeCell ref="N17:O21"/>
    <mergeCell ref="P17:S21"/>
    <mergeCell ref="T17:V21"/>
    <mergeCell ref="E15:H15"/>
    <mergeCell ref="P13:S16"/>
    <mergeCell ref="A7:BI10"/>
    <mergeCell ref="W13:W16"/>
    <mergeCell ref="X13:AE16"/>
    <mergeCell ref="AF13:AP16"/>
    <mergeCell ref="AQ13:AV16"/>
    <mergeCell ref="BC13:BE16"/>
    <mergeCell ref="BF13:BI16"/>
    <mergeCell ref="AW13:AY16"/>
    <mergeCell ref="AZ13:BB16"/>
    <mergeCell ref="T13:V16"/>
    <mergeCell ref="X17:AE21"/>
    <mergeCell ref="AZ17:BB21"/>
    <mergeCell ref="A11:BI11"/>
    <mergeCell ref="L13:L16"/>
    <mergeCell ref="M13:M16"/>
    <mergeCell ref="N13:O16"/>
    <mergeCell ref="BF22:BI26"/>
    <mergeCell ref="B23:K23"/>
    <mergeCell ref="B25:K25"/>
    <mergeCell ref="B26:K26"/>
    <mergeCell ref="P22:S26"/>
    <mergeCell ref="T22:V26"/>
    <mergeCell ref="BC17:BE21"/>
    <mergeCell ref="BC22:BE26"/>
    <mergeCell ref="AQ17:AV21"/>
    <mergeCell ref="BF17:BI21"/>
    <mergeCell ref="X22:AE26"/>
    <mergeCell ref="AF22:AP26"/>
    <mergeCell ref="AQ22:AV26"/>
    <mergeCell ref="AF17:AP21"/>
    <mergeCell ref="AW22:AY26"/>
    <mergeCell ref="AZ22:BB26"/>
    <mergeCell ref="AW17:AY21"/>
    <mergeCell ref="W22:W26"/>
    <mergeCell ref="B18:K18"/>
    <mergeCell ref="B20:K20"/>
    <mergeCell ref="B21:K21"/>
    <mergeCell ref="BF27:BI31"/>
    <mergeCell ref="B28:K28"/>
    <mergeCell ref="B30:K30"/>
    <mergeCell ref="B31:K31"/>
    <mergeCell ref="T27:V31"/>
    <mergeCell ref="W27:W31"/>
    <mergeCell ref="X27:AE31"/>
    <mergeCell ref="AF27:AP31"/>
    <mergeCell ref="AQ27:AV31"/>
    <mergeCell ref="BC27:BE31"/>
    <mergeCell ref="AZ27:BB31"/>
    <mergeCell ref="L22:L26"/>
    <mergeCell ref="AW27:AY31"/>
    <mergeCell ref="L27:L31"/>
    <mergeCell ref="M27:M31"/>
    <mergeCell ref="N27:O31"/>
    <mergeCell ref="P27:S31"/>
    <mergeCell ref="M22:M26"/>
    <mergeCell ref="N22:O26"/>
    <mergeCell ref="W17:W21"/>
    <mergeCell ref="BF32:BI36"/>
    <mergeCell ref="B33:K33"/>
    <mergeCell ref="B35:K35"/>
    <mergeCell ref="B36:K36"/>
    <mergeCell ref="L37:L41"/>
    <mergeCell ref="M37:M41"/>
    <mergeCell ref="N37:O41"/>
    <mergeCell ref="P37:S41"/>
    <mergeCell ref="T37:V41"/>
    <mergeCell ref="B38:K38"/>
    <mergeCell ref="B40:K40"/>
    <mergeCell ref="B41:K41"/>
    <mergeCell ref="BF37:BI41"/>
    <mergeCell ref="BC32:BE36"/>
    <mergeCell ref="L32:L36"/>
    <mergeCell ref="M32:M36"/>
    <mergeCell ref="N32:O36"/>
    <mergeCell ref="P32:S36"/>
    <mergeCell ref="T32:V36"/>
    <mergeCell ref="W32:W36"/>
    <mergeCell ref="W37:W41"/>
    <mergeCell ref="X32:AE36"/>
    <mergeCell ref="AF32:AP36"/>
    <mergeCell ref="AQ32:AV36"/>
    <mergeCell ref="AW32:AY36"/>
    <mergeCell ref="AZ32:BB36"/>
    <mergeCell ref="X37:AE41"/>
    <mergeCell ref="AF37:AP41"/>
    <mergeCell ref="AQ37:AV41"/>
    <mergeCell ref="AW37:AY41"/>
    <mergeCell ref="AZ37:BB41"/>
    <mergeCell ref="BC37:BE41"/>
    <mergeCell ref="AQ42:AV46"/>
    <mergeCell ref="AW42:AY46"/>
    <mergeCell ref="AZ42:BB46"/>
    <mergeCell ref="BC42:BE46"/>
    <mergeCell ref="BF42:BI46"/>
    <mergeCell ref="BF47:BI51"/>
    <mergeCell ref="B48:K48"/>
    <mergeCell ref="B50:K50"/>
    <mergeCell ref="B51:K51"/>
    <mergeCell ref="B43:K43"/>
    <mergeCell ref="B45:K45"/>
    <mergeCell ref="B46:K46"/>
    <mergeCell ref="L42:L46"/>
    <mergeCell ref="M42:M46"/>
    <mergeCell ref="N42:O46"/>
    <mergeCell ref="X42:AE46"/>
    <mergeCell ref="AF42:AP46"/>
    <mergeCell ref="P42:S46"/>
    <mergeCell ref="T42:V46"/>
    <mergeCell ref="W42:W46"/>
    <mergeCell ref="L47:L51"/>
    <mergeCell ref="M47:M51"/>
    <mergeCell ref="P47:S51"/>
    <mergeCell ref="T47:V51"/>
    <mergeCell ref="W47:W51"/>
    <mergeCell ref="AQ47:AV51"/>
    <mergeCell ref="AW47:AY51"/>
    <mergeCell ref="AZ47:BB51"/>
    <mergeCell ref="L52:L56"/>
    <mergeCell ref="M52:M56"/>
    <mergeCell ref="N52:O56"/>
    <mergeCell ref="P52:S56"/>
    <mergeCell ref="B56:K56"/>
    <mergeCell ref="B55:K55"/>
    <mergeCell ref="B53:K53"/>
    <mergeCell ref="BF52:BI56"/>
    <mergeCell ref="BC52:BE56"/>
    <mergeCell ref="AZ52:BB56"/>
    <mergeCell ref="BC47:BE51"/>
    <mergeCell ref="AF52:AP56"/>
    <mergeCell ref="X52:AE56"/>
    <mergeCell ref="T52:V56"/>
    <mergeCell ref="W52:W56"/>
    <mergeCell ref="X47:AE51"/>
    <mergeCell ref="AF47:AP51"/>
    <mergeCell ref="N47:O51"/>
    <mergeCell ref="AW52:AY56"/>
    <mergeCell ref="AQ52:AV56"/>
  </mergeCells>
  <pageMargins left="0" right="0" top="0" bottom="0" header="0" footer="0"/>
  <pageSetup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1"/>
  <sheetViews>
    <sheetView showGridLines="0" zoomScale="90" zoomScaleNormal="90" workbookViewId="0">
      <selection activeCell="A7" sqref="A7:I7"/>
    </sheetView>
  </sheetViews>
  <sheetFormatPr defaultRowHeight="12.75" x14ac:dyDescent="0.2"/>
  <cols>
    <col min="1" max="4" width="2.7109375" style="204" customWidth="1"/>
    <col min="5" max="5" width="3.140625" style="204" customWidth="1"/>
    <col min="6" max="6" width="2.7109375" style="204" customWidth="1"/>
    <col min="7" max="7" width="3.28515625" style="204" customWidth="1"/>
    <col min="8" max="8" width="4.140625" style="204" customWidth="1"/>
    <col min="9" max="9" width="3" style="204" customWidth="1"/>
    <col min="10" max="10" width="2.28515625" style="204" customWidth="1"/>
    <col min="11" max="11" width="2.7109375" style="204" customWidth="1"/>
    <col min="12" max="12" width="2.42578125" style="204" customWidth="1"/>
    <col min="13" max="13" width="3" style="204" customWidth="1"/>
    <col min="14" max="14" width="2.7109375" style="204" customWidth="1"/>
    <col min="15" max="15" width="1.7109375" style="204" customWidth="1"/>
    <col min="16" max="16" width="2.7109375" style="204" customWidth="1"/>
    <col min="17" max="17" width="1.5703125" style="204" customWidth="1"/>
    <col min="18" max="18" width="1.7109375" style="204" customWidth="1"/>
    <col min="19" max="19" width="1.42578125" style="204" customWidth="1"/>
    <col min="20" max="20" width="2.7109375" style="204" customWidth="1"/>
    <col min="21" max="21" width="2.85546875" style="204" customWidth="1"/>
    <col min="22" max="24" width="2.7109375" style="204" customWidth="1"/>
    <col min="25" max="25" width="3" style="204" customWidth="1"/>
    <col min="26" max="42" width="2.7109375" style="204" customWidth="1"/>
    <col min="43" max="43" width="4.85546875" style="204" customWidth="1"/>
    <col min="44" max="44" width="4.42578125" style="204" customWidth="1"/>
    <col min="45" max="45" width="5.85546875" style="204" customWidth="1"/>
    <col min="46" max="71" width="2.7109375" style="204" customWidth="1"/>
    <col min="72" max="16384" width="9.140625" style="204"/>
  </cols>
  <sheetData>
    <row r="1" spans="1:45" ht="22.5" customHeight="1" thickTop="1" x14ac:dyDescent="0.2">
      <c r="A1" s="1251" t="s">
        <v>793</v>
      </c>
      <c r="B1" s="1252"/>
      <c r="C1" s="1252"/>
      <c r="D1" s="1258" t="s">
        <v>740</v>
      </c>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255"/>
      <c r="AF1" s="1256"/>
      <c r="AG1" s="1256"/>
      <c r="AH1" s="1256"/>
      <c r="AI1" s="1256"/>
      <c r="AJ1" s="1256"/>
      <c r="AK1" s="1256"/>
      <c r="AL1" s="1256"/>
      <c r="AM1" s="1256"/>
      <c r="AN1" s="1256"/>
      <c r="AO1" s="1256"/>
      <c r="AP1" s="1256"/>
      <c r="AQ1" s="1256"/>
      <c r="AR1" s="1256"/>
      <c r="AS1" s="1257"/>
    </row>
    <row r="2" spans="1:45" ht="21" customHeight="1" thickBot="1" x14ac:dyDescent="0.25">
      <c r="A2" s="1253"/>
      <c r="B2" s="1254"/>
      <c r="C2" s="1254"/>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554"/>
      <c r="AF2" s="555"/>
      <c r="AG2" s="555"/>
      <c r="AH2" s="555" t="s">
        <v>106</v>
      </c>
      <c r="AI2" s="554"/>
      <c r="AJ2" s="554"/>
      <c r="AK2" s="554"/>
      <c r="AL2" s="554"/>
      <c r="AM2" s="554"/>
      <c r="AN2" s="554"/>
      <c r="AO2" s="554"/>
      <c r="AP2" s="554"/>
      <c r="AQ2" s="554"/>
      <c r="AR2" s="554"/>
      <c r="AS2" s="553"/>
    </row>
    <row r="3" spans="1:45" ht="33.75" customHeight="1" thickTop="1" x14ac:dyDescent="0.2">
      <c r="A3" s="1259" t="s">
        <v>690</v>
      </c>
      <c r="B3" s="1260"/>
      <c r="C3" s="1260"/>
      <c r="D3" s="1260"/>
      <c r="E3" s="1260"/>
      <c r="F3" s="1260"/>
      <c r="G3" s="1260"/>
      <c r="H3" s="1260"/>
      <c r="I3" s="1260"/>
      <c r="J3" s="1260"/>
      <c r="K3" s="1260"/>
      <c r="L3" s="1260"/>
      <c r="M3" s="1260"/>
      <c r="N3" s="1260"/>
      <c r="O3" s="1260"/>
      <c r="P3" s="1260"/>
      <c r="Q3" s="1260"/>
      <c r="R3" s="1260"/>
      <c r="S3" s="1260"/>
      <c r="T3" s="1260"/>
      <c r="U3" s="1260"/>
      <c r="V3" s="1260"/>
      <c r="W3" s="1260"/>
      <c r="X3" s="1260"/>
      <c r="Y3" s="1260"/>
      <c r="Z3" s="1260"/>
      <c r="AA3" s="1260"/>
      <c r="AB3" s="1260"/>
      <c r="AC3" s="1260"/>
      <c r="AD3" s="1260"/>
      <c r="AE3" s="1260"/>
      <c r="AF3" s="1260"/>
      <c r="AG3" s="1260"/>
      <c r="AH3" s="1260"/>
      <c r="AI3" s="1260"/>
      <c r="AJ3" s="1260"/>
      <c r="AK3" s="1260"/>
      <c r="AL3" s="1260"/>
      <c r="AM3" s="1260"/>
      <c r="AN3" s="1260"/>
      <c r="AO3" s="1260"/>
      <c r="AP3" s="1260"/>
      <c r="AQ3" s="1260"/>
      <c r="AR3" s="1260"/>
      <c r="AS3" s="1261"/>
    </row>
    <row r="4" spans="1:45" ht="22.5" customHeight="1" x14ac:dyDescent="0.2">
      <c r="A4" s="1262" t="s">
        <v>449</v>
      </c>
      <c r="B4" s="1263"/>
      <c r="C4" s="1263"/>
      <c r="D4" s="1263"/>
      <c r="E4" s="1263"/>
      <c r="F4" s="1263"/>
      <c r="G4" s="1263"/>
      <c r="H4" s="1263"/>
      <c r="I4" s="1264"/>
      <c r="J4" s="1273" t="s">
        <v>15</v>
      </c>
      <c r="K4" s="1263"/>
      <c r="L4" s="1264"/>
      <c r="M4" s="1271" t="s">
        <v>689</v>
      </c>
      <c r="N4" s="1199"/>
      <c r="O4" s="1199"/>
      <c r="P4" s="1199"/>
      <c r="Q4" s="1199"/>
      <c r="R4" s="1199"/>
      <c r="S4" s="1200"/>
      <c r="T4" s="1262" t="s">
        <v>16</v>
      </c>
      <c r="U4" s="1274"/>
      <c r="V4" s="1275"/>
      <c r="W4" s="1271" t="s">
        <v>13</v>
      </c>
      <c r="X4" s="1199"/>
      <c r="Y4" s="1200"/>
      <c r="Z4" s="1271" t="s">
        <v>447</v>
      </c>
      <c r="AA4" s="1294"/>
      <c r="AB4" s="1294"/>
      <c r="AC4" s="1294"/>
      <c r="AD4" s="1294"/>
      <c r="AE4" s="1294"/>
      <c r="AF4" s="1295"/>
      <c r="AG4" s="1271" t="s">
        <v>445</v>
      </c>
      <c r="AH4" s="1228"/>
      <c r="AI4" s="1228"/>
      <c r="AJ4" s="1228"/>
      <c r="AK4" s="1228"/>
      <c r="AL4" s="1228"/>
      <c r="AM4" s="1290"/>
      <c r="AN4" s="1281" t="s">
        <v>688</v>
      </c>
      <c r="AO4" s="1282"/>
      <c r="AP4" s="1282"/>
      <c r="AQ4" s="1282"/>
      <c r="AR4" s="1282"/>
      <c r="AS4" s="1283"/>
    </row>
    <row r="5" spans="1:45" ht="26.25" customHeight="1" x14ac:dyDescent="0.2">
      <c r="A5" s="1265"/>
      <c r="B5" s="1266"/>
      <c r="C5" s="1266"/>
      <c r="D5" s="1266"/>
      <c r="E5" s="1266"/>
      <c r="F5" s="1266"/>
      <c r="G5" s="1266"/>
      <c r="H5" s="1266"/>
      <c r="I5" s="1267"/>
      <c r="J5" s="1265"/>
      <c r="K5" s="1266"/>
      <c r="L5" s="1267"/>
      <c r="M5" s="1201"/>
      <c r="N5" s="1272"/>
      <c r="O5" s="1272"/>
      <c r="P5" s="1272"/>
      <c r="Q5" s="1272"/>
      <c r="R5" s="1272"/>
      <c r="S5" s="1203"/>
      <c r="T5" s="1276"/>
      <c r="U5" s="1277"/>
      <c r="V5" s="1278"/>
      <c r="W5" s="1201"/>
      <c r="X5" s="1272"/>
      <c r="Y5" s="1203"/>
      <c r="Z5" s="1296"/>
      <c r="AA5" s="1297"/>
      <c r="AB5" s="1297"/>
      <c r="AC5" s="1297"/>
      <c r="AD5" s="1297"/>
      <c r="AE5" s="1297"/>
      <c r="AF5" s="1298"/>
      <c r="AG5" s="1230"/>
      <c r="AH5" s="1013"/>
      <c r="AI5" s="1013"/>
      <c r="AJ5" s="1013"/>
      <c r="AK5" s="1013"/>
      <c r="AL5" s="1013"/>
      <c r="AM5" s="1229"/>
      <c r="AN5" s="1284"/>
      <c r="AO5" s="1285"/>
      <c r="AP5" s="1285"/>
      <c r="AQ5" s="1285"/>
      <c r="AR5" s="1285"/>
      <c r="AS5" s="1286"/>
    </row>
    <row r="6" spans="1:45" ht="20.25" customHeight="1" x14ac:dyDescent="0.2">
      <c r="A6" s="1268"/>
      <c r="B6" s="1269"/>
      <c r="C6" s="1269"/>
      <c r="D6" s="1269"/>
      <c r="E6" s="1269"/>
      <c r="F6" s="1269"/>
      <c r="G6" s="1269"/>
      <c r="H6" s="1269"/>
      <c r="I6" s="1270"/>
      <c r="J6" s="1268"/>
      <c r="K6" s="1269"/>
      <c r="L6" s="1270"/>
      <c r="M6" s="1204"/>
      <c r="N6" s="1205"/>
      <c r="O6" s="1205"/>
      <c r="P6" s="1205"/>
      <c r="Q6" s="1205"/>
      <c r="R6" s="1205"/>
      <c r="S6" s="1206"/>
      <c r="T6" s="1279"/>
      <c r="U6" s="975"/>
      <c r="V6" s="1280"/>
      <c r="W6" s="1204"/>
      <c r="X6" s="1205"/>
      <c r="Y6" s="1206"/>
      <c r="Z6" s="1296"/>
      <c r="AA6" s="1297"/>
      <c r="AB6" s="1297"/>
      <c r="AC6" s="1297"/>
      <c r="AD6" s="1297"/>
      <c r="AE6" s="1297"/>
      <c r="AF6" s="1298"/>
      <c r="AG6" s="1291"/>
      <c r="AH6" s="1292"/>
      <c r="AI6" s="1292"/>
      <c r="AJ6" s="1292"/>
      <c r="AK6" s="1292"/>
      <c r="AL6" s="1292"/>
      <c r="AM6" s="1293"/>
      <c r="AN6" s="1287"/>
      <c r="AO6" s="1288"/>
      <c r="AP6" s="1288"/>
      <c r="AQ6" s="1288"/>
      <c r="AR6" s="1288"/>
      <c r="AS6" s="1289"/>
    </row>
    <row r="7" spans="1:45" ht="48.75" customHeight="1" x14ac:dyDescent="0.2">
      <c r="A7" s="1318"/>
      <c r="B7" s="1319"/>
      <c r="C7" s="1319"/>
      <c r="D7" s="1319"/>
      <c r="E7" s="1319"/>
      <c r="F7" s="1319"/>
      <c r="G7" s="1319"/>
      <c r="H7" s="1319"/>
      <c r="I7" s="1320"/>
      <c r="J7" s="1311"/>
      <c r="K7" s="1312"/>
      <c r="L7" s="1313"/>
      <c r="M7" s="1314"/>
      <c r="N7" s="1312"/>
      <c r="O7" s="1312"/>
      <c r="P7" s="1312"/>
      <c r="Q7" s="1312"/>
      <c r="R7" s="1312"/>
      <c r="S7" s="1313"/>
      <c r="T7" s="1314"/>
      <c r="U7" s="1312"/>
      <c r="V7" s="1313"/>
      <c r="W7" s="1315"/>
      <c r="X7" s="1316"/>
      <c r="Y7" s="1317"/>
      <c r="Z7" s="1299"/>
      <c r="AA7" s="1300"/>
      <c r="AB7" s="1300"/>
      <c r="AC7" s="1300"/>
      <c r="AD7" s="1300"/>
      <c r="AE7" s="1300"/>
      <c r="AF7" s="1301"/>
      <c r="AG7" s="1308"/>
      <c r="AH7" s="1309"/>
      <c r="AI7" s="1309"/>
      <c r="AJ7" s="1309"/>
      <c r="AK7" s="1309"/>
      <c r="AL7" s="1309"/>
      <c r="AM7" s="1310"/>
      <c r="AN7" s="1302"/>
      <c r="AO7" s="1303"/>
      <c r="AP7" s="1303"/>
      <c r="AQ7" s="1303"/>
      <c r="AR7" s="1303"/>
      <c r="AS7" s="1304"/>
    </row>
    <row r="8" spans="1:45" ht="48.75" customHeight="1" x14ac:dyDescent="0.2">
      <c r="A8" s="1314"/>
      <c r="B8" s="1312"/>
      <c r="C8" s="1312"/>
      <c r="D8" s="1312"/>
      <c r="E8" s="1312"/>
      <c r="F8" s="1312"/>
      <c r="G8" s="1312"/>
      <c r="H8" s="1312"/>
      <c r="I8" s="1312"/>
      <c r="J8" s="1311"/>
      <c r="K8" s="1312"/>
      <c r="L8" s="1313"/>
      <c r="M8" s="1314"/>
      <c r="N8" s="1312"/>
      <c r="O8" s="1312"/>
      <c r="P8" s="1312"/>
      <c r="Q8" s="1312"/>
      <c r="R8" s="1312"/>
      <c r="S8" s="1313"/>
      <c r="T8" s="1314"/>
      <c r="U8" s="1312"/>
      <c r="V8" s="1313"/>
      <c r="W8" s="1315"/>
      <c r="X8" s="1316"/>
      <c r="Y8" s="1317"/>
      <c r="Z8" s="1299"/>
      <c r="AA8" s="1300"/>
      <c r="AB8" s="1300"/>
      <c r="AC8" s="1300"/>
      <c r="AD8" s="1300"/>
      <c r="AE8" s="1300"/>
      <c r="AF8" s="1301"/>
      <c r="AG8" s="1305"/>
      <c r="AH8" s="1306"/>
      <c r="AI8" s="1306"/>
      <c r="AJ8" s="1306"/>
      <c r="AK8" s="1306"/>
      <c r="AL8" s="1306"/>
      <c r="AM8" s="1307"/>
      <c r="AN8" s="1302"/>
      <c r="AO8" s="1303"/>
      <c r="AP8" s="1303"/>
      <c r="AQ8" s="1303"/>
      <c r="AR8" s="1303"/>
      <c r="AS8" s="1304"/>
    </row>
    <row r="9" spans="1:45" ht="48.75" customHeight="1" x14ac:dyDescent="0.2">
      <c r="A9" s="1314"/>
      <c r="B9" s="1312"/>
      <c r="C9" s="1312"/>
      <c r="D9" s="1312"/>
      <c r="E9" s="1312"/>
      <c r="F9" s="1312"/>
      <c r="G9" s="1312"/>
      <c r="H9" s="1312"/>
      <c r="I9" s="1312"/>
      <c r="J9" s="1311"/>
      <c r="K9" s="1312"/>
      <c r="L9" s="1313"/>
      <c r="M9" s="1314"/>
      <c r="N9" s="1312"/>
      <c r="O9" s="1312"/>
      <c r="P9" s="1312"/>
      <c r="Q9" s="1312"/>
      <c r="R9" s="1312"/>
      <c r="S9" s="1313"/>
      <c r="T9" s="1314"/>
      <c r="U9" s="1312"/>
      <c r="V9" s="1313"/>
      <c r="W9" s="1315"/>
      <c r="X9" s="1316"/>
      <c r="Y9" s="1317"/>
      <c r="Z9" s="1299"/>
      <c r="AA9" s="1300"/>
      <c r="AB9" s="1300"/>
      <c r="AC9" s="1300"/>
      <c r="AD9" s="1300"/>
      <c r="AE9" s="1300"/>
      <c r="AF9" s="1301"/>
      <c r="AG9" s="1305"/>
      <c r="AH9" s="1306"/>
      <c r="AI9" s="1306"/>
      <c r="AJ9" s="1306"/>
      <c r="AK9" s="1306"/>
      <c r="AL9" s="1306"/>
      <c r="AM9" s="1307"/>
      <c r="AN9" s="1302"/>
      <c r="AO9" s="1303"/>
      <c r="AP9" s="1303"/>
      <c r="AQ9" s="1303"/>
      <c r="AR9" s="1303"/>
      <c r="AS9" s="1304"/>
    </row>
    <row r="10" spans="1:45" ht="48.75" customHeight="1" x14ac:dyDescent="0.2">
      <c r="A10" s="1314"/>
      <c r="B10" s="1312"/>
      <c r="C10" s="1312"/>
      <c r="D10" s="1312"/>
      <c r="E10" s="1312"/>
      <c r="F10" s="1312"/>
      <c r="G10" s="1312"/>
      <c r="H10" s="1312"/>
      <c r="I10" s="1312"/>
      <c r="J10" s="1311"/>
      <c r="K10" s="1312"/>
      <c r="L10" s="1313"/>
      <c r="M10" s="1314"/>
      <c r="N10" s="1312"/>
      <c r="O10" s="1312"/>
      <c r="P10" s="1312"/>
      <c r="Q10" s="1312"/>
      <c r="R10" s="1312"/>
      <c r="S10" s="1313"/>
      <c r="T10" s="1314"/>
      <c r="U10" s="1312"/>
      <c r="V10" s="1313"/>
      <c r="W10" s="1315"/>
      <c r="X10" s="1316"/>
      <c r="Y10" s="1317"/>
      <c r="Z10" s="1299"/>
      <c r="AA10" s="1300"/>
      <c r="AB10" s="1300"/>
      <c r="AC10" s="1300"/>
      <c r="AD10" s="1300"/>
      <c r="AE10" s="1300"/>
      <c r="AF10" s="1301"/>
      <c r="AG10" s="1305"/>
      <c r="AH10" s="1306"/>
      <c r="AI10" s="1306"/>
      <c r="AJ10" s="1306"/>
      <c r="AK10" s="1306"/>
      <c r="AL10" s="1306"/>
      <c r="AM10" s="1307"/>
      <c r="AN10" s="1302"/>
      <c r="AO10" s="1303"/>
      <c r="AP10" s="1303"/>
      <c r="AQ10" s="1303"/>
      <c r="AR10" s="1303"/>
      <c r="AS10" s="1304"/>
    </row>
    <row r="11" spans="1:45" ht="48.75" customHeight="1" x14ac:dyDescent="0.2">
      <c r="A11" s="1314"/>
      <c r="B11" s="1312"/>
      <c r="C11" s="1312"/>
      <c r="D11" s="1312"/>
      <c r="E11" s="1312"/>
      <c r="F11" s="1312"/>
      <c r="G11" s="1312"/>
      <c r="H11" s="1312"/>
      <c r="I11" s="1312"/>
      <c r="J11" s="1311"/>
      <c r="K11" s="1312"/>
      <c r="L11" s="1313"/>
      <c r="M11" s="1314"/>
      <c r="N11" s="1312"/>
      <c r="O11" s="1312"/>
      <c r="P11" s="1312"/>
      <c r="Q11" s="1312"/>
      <c r="R11" s="1312"/>
      <c r="S11" s="1313"/>
      <c r="T11" s="1314"/>
      <c r="U11" s="1312"/>
      <c r="V11" s="1313"/>
      <c r="W11" s="1315"/>
      <c r="X11" s="1316"/>
      <c r="Y11" s="1317"/>
      <c r="Z11" s="1299"/>
      <c r="AA11" s="1300"/>
      <c r="AB11" s="1300"/>
      <c r="AC11" s="1300"/>
      <c r="AD11" s="1300"/>
      <c r="AE11" s="1300"/>
      <c r="AF11" s="1301"/>
      <c r="AG11" s="1305"/>
      <c r="AH11" s="1306"/>
      <c r="AI11" s="1306"/>
      <c r="AJ11" s="1306"/>
      <c r="AK11" s="1306"/>
      <c r="AL11" s="1306"/>
      <c r="AM11" s="1307"/>
      <c r="AN11" s="1302"/>
      <c r="AO11" s="1303"/>
      <c r="AP11" s="1303"/>
      <c r="AQ11" s="1303"/>
      <c r="AR11" s="1303"/>
      <c r="AS11" s="1304"/>
    </row>
    <row r="12" spans="1:45" ht="48.75" customHeight="1" x14ac:dyDescent="0.2">
      <c r="A12" s="1323"/>
      <c r="B12" s="1324"/>
      <c r="C12" s="1324"/>
      <c r="D12" s="1324"/>
      <c r="E12" s="1324"/>
      <c r="F12" s="1324"/>
      <c r="G12" s="1324"/>
      <c r="H12" s="1324"/>
      <c r="I12" s="1324"/>
      <c r="J12" s="1311"/>
      <c r="K12" s="1312"/>
      <c r="L12" s="1313"/>
      <c r="M12" s="1314"/>
      <c r="N12" s="1312"/>
      <c r="O12" s="1312"/>
      <c r="P12" s="1312"/>
      <c r="Q12" s="1312"/>
      <c r="R12" s="1312"/>
      <c r="S12" s="1313"/>
      <c r="T12" s="1314"/>
      <c r="U12" s="1312"/>
      <c r="V12" s="1313"/>
      <c r="W12" s="1315"/>
      <c r="X12" s="1316"/>
      <c r="Y12" s="1317"/>
      <c r="Z12" s="1299"/>
      <c r="AA12" s="1300"/>
      <c r="AB12" s="1300"/>
      <c r="AC12" s="1300"/>
      <c r="AD12" s="1300"/>
      <c r="AE12" s="1300"/>
      <c r="AF12" s="1301"/>
      <c r="AG12" s="1305"/>
      <c r="AH12" s="1306"/>
      <c r="AI12" s="1306"/>
      <c r="AJ12" s="1306"/>
      <c r="AK12" s="1306"/>
      <c r="AL12" s="1306"/>
      <c r="AM12" s="1307"/>
      <c r="AN12" s="1302"/>
      <c r="AO12" s="1303"/>
      <c r="AP12" s="1303"/>
      <c r="AQ12" s="1303"/>
      <c r="AR12" s="1303"/>
      <c r="AS12" s="1304"/>
    </row>
    <row r="13" spans="1:45" ht="48.75" customHeight="1" x14ac:dyDescent="0.2">
      <c r="A13" s="1314"/>
      <c r="B13" s="1321"/>
      <c r="C13" s="1321"/>
      <c r="D13" s="1321"/>
      <c r="E13" s="1321"/>
      <c r="F13" s="1321"/>
      <c r="G13" s="1321"/>
      <c r="H13" s="1321"/>
      <c r="I13" s="1322"/>
      <c r="J13" s="1311"/>
      <c r="K13" s="1324"/>
      <c r="L13" s="1327"/>
      <c r="M13" s="1314"/>
      <c r="N13" s="1321"/>
      <c r="O13" s="1321"/>
      <c r="P13" s="1321"/>
      <c r="Q13" s="1321"/>
      <c r="R13" s="1321"/>
      <c r="S13" s="1322"/>
      <c r="T13" s="1314"/>
      <c r="U13" s="1321"/>
      <c r="V13" s="1322"/>
      <c r="W13" s="1315"/>
      <c r="X13" s="1325"/>
      <c r="Y13" s="1326"/>
      <c r="Z13" s="1299"/>
      <c r="AA13" s="1300"/>
      <c r="AB13" s="1300"/>
      <c r="AC13" s="1300"/>
      <c r="AD13" s="1300"/>
      <c r="AE13" s="1300"/>
      <c r="AF13" s="1301"/>
      <c r="AG13" s="1305"/>
      <c r="AH13" s="1306"/>
      <c r="AI13" s="1306"/>
      <c r="AJ13" s="1306"/>
      <c r="AK13" s="1306"/>
      <c r="AL13" s="1306"/>
      <c r="AM13" s="1307"/>
      <c r="AN13" s="1328"/>
      <c r="AO13" s="1329"/>
      <c r="AP13" s="1329"/>
      <c r="AQ13" s="1329"/>
      <c r="AR13" s="1329"/>
      <c r="AS13" s="1330"/>
    </row>
    <row r="14" spans="1:45" ht="48.75" customHeight="1" x14ac:dyDescent="0.2">
      <c r="A14" s="1314"/>
      <c r="B14" s="1312"/>
      <c r="C14" s="1312"/>
      <c r="D14" s="1312"/>
      <c r="E14" s="1312"/>
      <c r="F14" s="1312"/>
      <c r="G14" s="1312"/>
      <c r="H14" s="1312"/>
      <c r="I14" s="1313"/>
      <c r="J14" s="1311"/>
      <c r="K14" s="1312"/>
      <c r="L14" s="1313"/>
      <c r="M14" s="1314"/>
      <c r="N14" s="1312"/>
      <c r="O14" s="1312"/>
      <c r="P14" s="1312"/>
      <c r="Q14" s="1312"/>
      <c r="R14" s="1312"/>
      <c r="S14" s="1313"/>
      <c r="T14" s="1314"/>
      <c r="U14" s="1312"/>
      <c r="V14" s="1313"/>
      <c r="W14" s="1315"/>
      <c r="X14" s="1316"/>
      <c r="Y14" s="1317"/>
      <c r="Z14" s="1299"/>
      <c r="AA14" s="1300"/>
      <c r="AB14" s="1300"/>
      <c r="AC14" s="1300"/>
      <c r="AD14" s="1300"/>
      <c r="AE14" s="1300"/>
      <c r="AF14" s="1301"/>
      <c r="AG14" s="1305"/>
      <c r="AH14" s="1306"/>
      <c r="AI14" s="1306"/>
      <c r="AJ14" s="1306"/>
      <c r="AK14" s="1306"/>
      <c r="AL14" s="1306"/>
      <c r="AM14" s="1307"/>
      <c r="AN14" s="1328"/>
      <c r="AO14" s="1329"/>
      <c r="AP14" s="1329"/>
      <c r="AQ14" s="1329"/>
      <c r="AR14" s="1329"/>
      <c r="AS14" s="1330"/>
    </row>
    <row r="15" spans="1:45" ht="5.25" customHeight="1" x14ac:dyDescent="0.2">
      <c r="A15" s="552"/>
      <c r="B15" s="551"/>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47"/>
    </row>
    <row r="16" spans="1:45" ht="18" customHeight="1" x14ac:dyDescent="0.2">
      <c r="A16" s="636" t="s">
        <v>687</v>
      </c>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547"/>
    </row>
    <row r="17" spans="1:45" ht="18" customHeight="1" x14ac:dyDescent="0.2">
      <c r="A17" s="636" t="s">
        <v>686</v>
      </c>
      <c r="B17" s="419"/>
      <c r="C17" s="419"/>
      <c r="D17" s="419"/>
      <c r="E17" s="419"/>
      <c r="F17" s="419"/>
      <c r="G17" s="419"/>
      <c r="H17" s="419"/>
      <c r="I17" s="205"/>
      <c r="Q17" s="549"/>
      <c r="R17" s="419"/>
      <c r="S17" s="419"/>
      <c r="T17" s="550"/>
      <c r="U17" s="419" t="s">
        <v>4</v>
      </c>
      <c r="V17" s="419"/>
      <c r="W17" s="419"/>
      <c r="X17" s="550"/>
      <c r="Y17" s="419" t="s">
        <v>5</v>
      </c>
      <c r="Z17" s="419"/>
      <c r="AA17" s="549" t="s">
        <v>684</v>
      </c>
      <c r="AB17" s="419"/>
      <c r="AC17" s="419"/>
      <c r="AD17" s="419"/>
      <c r="AE17" s="419"/>
      <c r="AF17" s="419"/>
      <c r="AG17" s="419"/>
      <c r="AH17" s="419"/>
      <c r="AI17" s="419"/>
      <c r="AJ17" s="419"/>
      <c r="AK17" s="419"/>
      <c r="AL17" s="419"/>
      <c r="AM17" s="419"/>
      <c r="AN17" s="419"/>
      <c r="AO17" s="419"/>
      <c r="AP17" s="419"/>
      <c r="AQ17" s="419"/>
      <c r="AR17" s="419"/>
      <c r="AS17" s="547"/>
    </row>
    <row r="18" spans="1:45" ht="6" customHeight="1" x14ac:dyDescent="0.2">
      <c r="A18" s="636"/>
      <c r="B18" s="419"/>
      <c r="C18" s="419"/>
      <c r="D18" s="419"/>
      <c r="E18" s="419"/>
      <c r="F18" s="419"/>
      <c r="G18" s="419"/>
      <c r="H18" s="419"/>
      <c r="I18" s="205"/>
      <c r="AC18" s="419"/>
      <c r="AD18" s="419"/>
      <c r="AE18" s="419"/>
      <c r="AF18" s="419"/>
      <c r="AG18" s="419"/>
      <c r="AH18" s="419"/>
      <c r="AI18" s="419"/>
      <c r="AJ18" s="419"/>
      <c r="AK18" s="419"/>
      <c r="AL18" s="419"/>
      <c r="AM18" s="419"/>
      <c r="AN18" s="419"/>
      <c r="AO18" s="419"/>
      <c r="AP18" s="419"/>
      <c r="AQ18" s="419"/>
      <c r="AR18" s="419"/>
      <c r="AS18" s="547"/>
    </row>
    <row r="19" spans="1:45" ht="18" customHeight="1" x14ac:dyDescent="0.2">
      <c r="A19" s="636" t="s">
        <v>813</v>
      </c>
      <c r="B19" s="419"/>
      <c r="C19" s="419"/>
      <c r="D19" s="419"/>
      <c r="E19" s="419"/>
      <c r="F19" s="419"/>
      <c r="G19" s="419"/>
      <c r="H19" s="419"/>
      <c r="I19" s="205"/>
      <c r="AB19" s="419"/>
      <c r="AC19" s="419"/>
      <c r="AD19" s="419"/>
      <c r="AE19" s="419"/>
      <c r="AF19" s="419"/>
      <c r="AG19" s="419"/>
      <c r="AH19" s="419"/>
      <c r="AI19" s="419"/>
      <c r="AJ19" s="419"/>
      <c r="AK19" s="419"/>
      <c r="AL19" s="419"/>
      <c r="AM19" s="419"/>
      <c r="AN19" s="419"/>
      <c r="AO19" s="419"/>
      <c r="AP19" s="419"/>
      <c r="AQ19" s="419"/>
      <c r="AR19" s="419"/>
      <c r="AS19" s="547"/>
    </row>
    <row r="20" spans="1:45" ht="18" customHeight="1" x14ac:dyDescent="0.2">
      <c r="A20" s="636" t="s">
        <v>685</v>
      </c>
      <c r="B20" s="419"/>
      <c r="C20" s="419"/>
      <c r="D20" s="419"/>
      <c r="E20" s="419"/>
      <c r="F20" s="419"/>
      <c r="G20" s="419"/>
      <c r="H20" s="419"/>
      <c r="I20" s="205"/>
      <c r="T20" s="550"/>
      <c r="U20" s="419" t="s">
        <v>4</v>
      </c>
      <c r="V20" s="419"/>
      <c r="W20" s="419"/>
      <c r="X20" s="550"/>
      <c r="Y20" s="419" t="s">
        <v>5</v>
      </c>
      <c r="AA20" s="549" t="s">
        <v>684</v>
      </c>
      <c r="AE20" s="419"/>
      <c r="AF20" s="419"/>
      <c r="AG20" s="419"/>
      <c r="AH20" s="419"/>
      <c r="AI20" s="419"/>
      <c r="AJ20" s="419"/>
      <c r="AK20" s="419"/>
      <c r="AL20" s="419"/>
      <c r="AM20" s="419"/>
      <c r="AN20" s="419"/>
      <c r="AO20" s="419"/>
      <c r="AP20" s="419"/>
      <c r="AQ20" s="419"/>
      <c r="AR20" s="419"/>
      <c r="AS20" s="547"/>
    </row>
    <row r="21" spans="1:45" x14ac:dyDescent="0.2">
      <c r="A21" s="543"/>
      <c r="B21" s="542"/>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1"/>
    </row>
    <row r="22" spans="1:45" ht="6" customHeight="1" x14ac:dyDescent="0.2">
      <c r="A22" s="548"/>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c r="AQ22" s="419"/>
      <c r="AR22" s="419"/>
      <c r="AS22" s="547"/>
    </row>
    <row r="23" spans="1:45" ht="13.5" customHeight="1" x14ac:dyDescent="0.2">
      <c r="A23" s="1331" t="s">
        <v>819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3"/>
    </row>
    <row r="24" spans="1:45" ht="27.75" customHeight="1" x14ac:dyDescent="0.2">
      <c r="A24" s="1334"/>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3"/>
    </row>
    <row r="25" spans="1:45" ht="32.25" customHeight="1" x14ac:dyDescent="0.2">
      <c r="A25" s="1334"/>
      <c r="B25" s="1332"/>
      <c r="C25" s="1332"/>
      <c r="D25" s="1332"/>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3"/>
    </row>
    <row r="26" spans="1:45" ht="12" customHeight="1" x14ac:dyDescent="0.2">
      <c r="A26" s="211"/>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10"/>
    </row>
    <row r="27" spans="1:45" ht="16.5" customHeight="1" x14ac:dyDescent="0.2">
      <c r="A27" s="211"/>
      <c r="B27" s="1336"/>
      <c r="C27" s="1336"/>
      <c r="D27" s="1336"/>
      <c r="E27" s="1336"/>
      <c r="F27" s="1336"/>
      <c r="G27" s="1336"/>
      <c r="H27" s="1336"/>
      <c r="I27" s="1336"/>
      <c r="J27" s="1336"/>
      <c r="K27" s="1336"/>
      <c r="L27" s="1336"/>
      <c r="M27" s="1336"/>
      <c r="N27" s="1336"/>
      <c r="O27" s="1336"/>
      <c r="P27" s="205"/>
      <c r="Q27" s="205"/>
      <c r="AA27" s="546"/>
      <c r="AB27" s="545" t="s">
        <v>2</v>
      </c>
      <c r="AC27" s="207"/>
      <c r="AD27" s="207"/>
      <c r="AE27" s="207"/>
      <c r="AF27" s="207"/>
      <c r="AG27" s="207"/>
      <c r="AH27" s="207"/>
      <c r="AI27" s="207"/>
      <c r="AJ27" s="207"/>
      <c r="AK27" s="207"/>
      <c r="AL27" s="207"/>
      <c r="AM27" s="207"/>
      <c r="AN27" s="207"/>
      <c r="AO27" s="207"/>
      <c r="AP27" s="207"/>
      <c r="AQ27" s="207"/>
      <c r="AR27" s="205"/>
      <c r="AS27" s="210"/>
    </row>
    <row r="28" spans="1:45" x14ac:dyDescent="0.2">
      <c r="A28" s="211"/>
      <c r="B28" s="205"/>
      <c r="C28" s="205"/>
      <c r="D28" s="205"/>
      <c r="E28" s="205"/>
      <c r="F28" s="213" t="s">
        <v>162</v>
      </c>
      <c r="G28" s="205"/>
      <c r="H28" s="205"/>
      <c r="I28" s="205"/>
      <c r="J28" s="205"/>
      <c r="K28" s="205"/>
      <c r="L28" s="205"/>
      <c r="M28" s="205"/>
      <c r="N28" s="205"/>
      <c r="O28" s="205"/>
      <c r="P28" s="205"/>
      <c r="Q28" s="205"/>
      <c r="AC28" s="205"/>
      <c r="AD28" s="205"/>
      <c r="AE28" s="205"/>
      <c r="AF28" s="205"/>
      <c r="AG28" s="205"/>
      <c r="AH28" s="213"/>
      <c r="AI28" s="213" t="s">
        <v>163</v>
      </c>
      <c r="AJ28" s="205"/>
      <c r="AK28" s="205"/>
      <c r="AL28" s="205"/>
      <c r="AM28" s="205"/>
      <c r="AN28" s="205"/>
      <c r="AO28" s="205"/>
      <c r="AP28" s="205"/>
      <c r="AQ28" s="205"/>
      <c r="AR28" s="205"/>
      <c r="AS28" s="210"/>
    </row>
    <row r="29" spans="1:45" x14ac:dyDescent="0.2">
      <c r="A29" s="211"/>
      <c r="B29" s="205"/>
      <c r="C29" s="205"/>
      <c r="D29" s="205"/>
      <c r="E29" s="205"/>
      <c r="F29" s="213"/>
      <c r="G29" s="205"/>
      <c r="H29" s="205"/>
      <c r="I29" s="205"/>
      <c r="J29" s="205"/>
      <c r="K29" s="205"/>
      <c r="L29" s="205"/>
      <c r="M29" s="205"/>
      <c r="N29" s="205"/>
      <c r="O29" s="205"/>
      <c r="P29" s="205"/>
      <c r="Q29" s="205"/>
      <c r="R29" s="205"/>
      <c r="S29" s="205"/>
      <c r="T29" s="205"/>
      <c r="U29" s="205"/>
      <c r="V29" s="205"/>
      <c r="W29" s="213"/>
      <c r="X29" s="213"/>
      <c r="Y29" s="205"/>
      <c r="Z29" s="205"/>
      <c r="AA29" s="205"/>
      <c r="AB29" s="205"/>
      <c r="AC29" s="205"/>
      <c r="AD29" s="205"/>
      <c r="AE29" s="205"/>
      <c r="AF29" s="205"/>
      <c r="AG29" s="205"/>
      <c r="AH29" s="205"/>
      <c r="AI29" s="205"/>
      <c r="AJ29" s="205"/>
      <c r="AK29" s="213"/>
      <c r="AL29" s="205"/>
      <c r="AM29" s="205"/>
      <c r="AN29" s="205"/>
      <c r="AO29" s="205"/>
      <c r="AP29" s="205"/>
      <c r="AQ29" s="205"/>
      <c r="AR29" s="205"/>
      <c r="AS29" s="210"/>
    </row>
    <row r="30" spans="1:45" ht="15" x14ac:dyDescent="0.2">
      <c r="A30" s="211"/>
      <c r="B30" s="205"/>
      <c r="C30" s="205"/>
      <c r="D30" s="205"/>
      <c r="E30" s="835"/>
      <c r="F30" s="835"/>
      <c r="G30" s="835"/>
      <c r="H30" s="835"/>
      <c r="I30" s="835"/>
      <c r="J30" s="835"/>
      <c r="K30" s="205"/>
      <c r="L30" s="205"/>
      <c r="M30" s="205"/>
      <c r="N30" s="205"/>
      <c r="O30" s="205"/>
      <c r="P30" s="205"/>
      <c r="Q30" s="205"/>
      <c r="R30" s="205"/>
      <c r="S30" s="205"/>
      <c r="T30" s="205"/>
      <c r="U30" s="205"/>
      <c r="V30" s="205"/>
      <c r="W30" s="213"/>
      <c r="X30" s="213"/>
      <c r="Y30" s="205"/>
      <c r="Z30" s="205"/>
      <c r="AA30" s="205"/>
      <c r="AB30" s="544" t="s">
        <v>3</v>
      </c>
      <c r="AC30" s="834"/>
      <c r="AD30" s="1335"/>
      <c r="AE30" s="1335"/>
      <c r="AF30" s="1335"/>
      <c r="AG30" s="1335"/>
      <c r="AH30" s="1335"/>
      <c r="AI30" s="1335"/>
      <c r="AJ30" s="1335"/>
      <c r="AK30" s="1335"/>
      <c r="AL30" s="1335"/>
      <c r="AM30" s="1335"/>
      <c r="AN30" s="1335"/>
      <c r="AO30" s="1335"/>
      <c r="AP30" s="1335"/>
      <c r="AQ30" s="1335"/>
      <c r="AR30" s="205"/>
      <c r="AS30" s="210"/>
    </row>
    <row r="31" spans="1:45" x14ac:dyDescent="0.2">
      <c r="A31" s="543"/>
      <c r="B31" s="542"/>
      <c r="C31" s="542"/>
      <c r="D31" s="542"/>
      <c r="E31" s="207"/>
      <c r="F31" s="207"/>
      <c r="G31" s="346" t="s">
        <v>1</v>
      </c>
      <c r="H31" s="207"/>
      <c r="I31" s="207"/>
      <c r="J31" s="207"/>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1"/>
    </row>
  </sheetData>
  <sheetProtection password="CC4C" sheet="1" objects="1" scenarios="1"/>
  <mergeCells count="80">
    <mergeCell ref="E30:J30"/>
    <mergeCell ref="A23:AS25"/>
    <mergeCell ref="AC30:AQ30"/>
    <mergeCell ref="AG13:AM13"/>
    <mergeCell ref="AN14:AS14"/>
    <mergeCell ref="M13:S13"/>
    <mergeCell ref="B27:O27"/>
    <mergeCell ref="W14:Y14"/>
    <mergeCell ref="Z14:AF14"/>
    <mergeCell ref="A14:I14"/>
    <mergeCell ref="J14:L14"/>
    <mergeCell ref="M14:S14"/>
    <mergeCell ref="T14:V14"/>
    <mergeCell ref="AG14:AM14"/>
    <mergeCell ref="AN12:AS12"/>
    <mergeCell ref="A13:I13"/>
    <mergeCell ref="A12:I12"/>
    <mergeCell ref="J12:L12"/>
    <mergeCell ref="M12:S12"/>
    <mergeCell ref="T12:V12"/>
    <mergeCell ref="W13:Y13"/>
    <mergeCell ref="T13:V13"/>
    <mergeCell ref="J13:L13"/>
    <mergeCell ref="Z12:AF12"/>
    <mergeCell ref="W12:Y12"/>
    <mergeCell ref="Z13:AF13"/>
    <mergeCell ref="AN13:AS13"/>
    <mergeCell ref="AG12:AM12"/>
    <mergeCell ref="A10:I10"/>
    <mergeCell ref="J10:L10"/>
    <mergeCell ref="M10:S10"/>
    <mergeCell ref="T10:V10"/>
    <mergeCell ref="W10:Y10"/>
    <mergeCell ref="A11:I11"/>
    <mergeCell ref="J11:L11"/>
    <mergeCell ref="M11:S11"/>
    <mergeCell ref="T11:V11"/>
    <mergeCell ref="W11:Y11"/>
    <mergeCell ref="J9:L9"/>
    <mergeCell ref="M9:S9"/>
    <mergeCell ref="T9:V9"/>
    <mergeCell ref="W9:Y9"/>
    <mergeCell ref="A7:I7"/>
    <mergeCell ref="J7:L7"/>
    <mergeCell ref="T7:V7"/>
    <mergeCell ref="W7:Y7"/>
    <mergeCell ref="M7:S7"/>
    <mergeCell ref="A8:I8"/>
    <mergeCell ref="J8:L8"/>
    <mergeCell ref="M8:S8"/>
    <mergeCell ref="T8:V8"/>
    <mergeCell ref="W8:Y8"/>
    <mergeCell ref="A9:I9"/>
    <mergeCell ref="Z10:AF10"/>
    <mergeCell ref="AN10:AS10"/>
    <mergeCell ref="Z11:AF11"/>
    <mergeCell ref="AG11:AM11"/>
    <mergeCell ref="Z7:AF7"/>
    <mergeCell ref="AN9:AS9"/>
    <mergeCell ref="AG10:AM10"/>
    <mergeCell ref="AN11:AS11"/>
    <mergeCell ref="AN7:AS7"/>
    <mergeCell ref="AG8:AM8"/>
    <mergeCell ref="AN8:AS8"/>
    <mergeCell ref="AG9:AM9"/>
    <mergeCell ref="AG7:AM7"/>
    <mergeCell ref="Z9:AF9"/>
    <mergeCell ref="Z8:AF8"/>
    <mergeCell ref="A1:C2"/>
    <mergeCell ref="AE1:AS1"/>
    <mergeCell ref="D1:AD2"/>
    <mergeCell ref="A3:AS3"/>
    <mergeCell ref="A4:I6"/>
    <mergeCell ref="M4:S6"/>
    <mergeCell ref="J4:L6"/>
    <mergeCell ref="T4:V6"/>
    <mergeCell ref="W4:Y6"/>
    <mergeCell ref="AN4:AS6"/>
    <mergeCell ref="AG4:AM6"/>
    <mergeCell ref="Z4:AF6"/>
  </mergeCells>
  <pageMargins left="0.2" right="0.2" top="0.25" bottom="0.25" header="0.05" footer="0.05"/>
  <pageSetup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6"/>
  <sheetViews>
    <sheetView showGridLines="0" showRowColHeaders="0" showZeros="0" zoomScaleNormal="100" workbookViewId="0">
      <selection activeCell="Z33" sqref="Z33:AG36"/>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1364" t="s">
        <v>1021</v>
      </c>
      <c r="B1" s="1365"/>
      <c r="C1" s="1365"/>
      <c r="D1" s="1343" t="s">
        <v>741</v>
      </c>
      <c r="E1" s="1344"/>
      <c r="F1" s="1344"/>
      <c r="G1" s="1344"/>
      <c r="H1" s="1344"/>
      <c r="I1" s="1344"/>
      <c r="J1" s="1344"/>
      <c r="K1" s="1344"/>
      <c r="L1" s="1344"/>
      <c r="M1" s="1344"/>
      <c r="N1" s="1344"/>
      <c r="O1" s="1344"/>
      <c r="P1" s="1344"/>
      <c r="Q1" s="1344"/>
      <c r="R1" s="1344"/>
      <c r="S1" s="1344"/>
      <c r="T1" s="1344"/>
      <c r="U1" s="1344"/>
      <c r="V1" s="1344"/>
      <c r="W1" s="134"/>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2"/>
    </row>
    <row r="2" spans="1:49" ht="15.6" customHeight="1" x14ac:dyDescent="0.4">
      <c r="A2" s="1366"/>
      <c r="B2" s="1367"/>
      <c r="C2" s="1367"/>
      <c r="D2" s="1345"/>
      <c r="E2" s="1345"/>
      <c r="F2" s="1345"/>
      <c r="G2" s="1345"/>
      <c r="H2" s="1345"/>
      <c r="I2" s="1345"/>
      <c r="J2" s="1345"/>
      <c r="K2" s="1345"/>
      <c r="L2" s="1345"/>
      <c r="M2" s="1345"/>
      <c r="N2" s="1345"/>
      <c r="O2" s="1345"/>
      <c r="P2" s="1345"/>
      <c r="Q2" s="1345"/>
      <c r="R2" s="1345"/>
      <c r="S2" s="1345"/>
      <c r="T2" s="1345"/>
      <c r="U2" s="1345"/>
      <c r="V2" s="1345"/>
      <c r="W2" s="131"/>
      <c r="X2" s="14"/>
      <c r="Y2" s="130"/>
      <c r="Z2" s="14" t="s">
        <v>95</v>
      </c>
      <c r="AA2" s="14"/>
      <c r="AB2" s="14"/>
      <c r="AC2" s="14"/>
      <c r="AH2" s="1"/>
      <c r="AI2" s="14"/>
      <c r="AJ2" s="14"/>
      <c r="AK2" s="14"/>
      <c r="AL2" s="14"/>
      <c r="AR2" s="14"/>
      <c r="AS2" s="14"/>
      <c r="AT2" s="14"/>
      <c r="AU2" s="14"/>
      <c r="AV2" s="120"/>
    </row>
    <row r="3" spans="1:49" ht="10.9" customHeight="1" x14ac:dyDescent="0.2">
      <c r="A3" s="1366"/>
      <c r="B3" s="1367"/>
      <c r="C3" s="1367"/>
      <c r="D3" s="126"/>
      <c r="E3" s="1346"/>
      <c r="F3" s="1346"/>
      <c r="G3" s="1346"/>
      <c r="H3" s="1346"/>
      <c r="I3" s="1346"/>
      <c r="J3" s="1346"/>
      <c r="K3" s="1346"/>
      <c r="L3" s="1346"/>
      <c r="M3" s="1346"/>
      <c r="N3" s="1346"/>
      <c r="O3" s="1346"/>
      <c r="P3" s="1346"/>
      <c r="Q3" s="1346"/>
      <c r="R3" s="1346"/>
      <c r="S3" s="1346"/>
      <c r="T3" s="1346"/>
      <c r="U3" s="1346"/>
      <c r="V3" s="1346"/>
      <c r="W3" s="125"/>
      <c r="X3" s="14"/>
      <c r="Y3" s="121"/>
      <c r="Z3" s="124"/>
      <c r="AA3" s="121"/>
      <c r="AB3" s="121"/>
      <c r="AC3" s="121"/>
      <c r="AD3" s="121"/>
      <c r="AE3" s="121"/>
      <c r="AF3" s="121"/>
      <c r="AG3" s="121"/>
      <c r="AH3" s="121"/>
      <c r="AI3" s="121"/>
      <c r="AJ3" s="121"/>
      <c r="AK3" s="121"/>
      <c r="AL3" s="121"/>
      <c r="AM3" s="121"/>
      <c r="AN3" s="121"/>
      <c r="AO3" s="121"/>
      <c r="AS3" s="14"/>
      <c r="AT3" s="14"/>
      <c r="AU3" s="14"/>
      <c r="AV3" s="120"/>
    </row>
    <row r="4" spans="1:49" ht="15.6" customHeight="1" x14ac:dyDescent="0.25">
      <c r="A4" s="1366"/>
      <c r="B4" s="1367"/>
      <c r="C4" s="1367"/>
      <c r="D4" s="126"/>
      <c r="E4" s="1340"/>
      <c r="F4" s="1340"/>
      <c r="G4" s="1340"/>
      <c r="H4" s="1340"/>
      <c r="I4" s="1340"/>
      <c r="J4" s="1340"/>
      <c r="K4" s="1340"/>
      <c r="L4" s="1340"/>
      <c r="M4" s="1340"/>
      <c r="N4" s="1340"/>
      <c r="O4" s="1340"/>
      <c r="P4" s="1340"/>
      <c r="Q4" s="1340"/>
      <c r="R4" s="1340"/>
      <c r="S4" s="1340"/>
      <c r="T4" s="1340"/>
      <c r="U4" s="1340"/>
      <c r="V4" s="1340"/>
      <c r="W4" s="125"/>
      <c r="X4" s="14"/>
      <c r="Y4" s="121" t="s">
        <v>727</v>
      </c>
      <c r="Z4" s="124"/>
      <c r="AA4" s="122"/>
      <c r="AB4" s="122"/>
      <c r="AC4" s="122"/>
      <c r="AD4" s="128"/>
      <c r="AE4" s="128"/>
      <c r="AF4" s="123"/>
      <c r="AG4" s="122"/>
      <c r="AH4" s="137"/>
      <c r="AI4" s="1337"/>
      <c r="AJ4" s="1338"/>
      <c r="AK4" s="1338"/>
      <c r="AL4" s="1338"/>
      <c r="AM4" s="1338"/>
      <c r="AN4" s="1338"/>
      <c r="AO4" s="1338"/>
      <c r="AP4" s="1338"/>
      <c r="AQ4" s="1338"/>
      <c r="AR4" s="14"/>
      <c r="AS4" s="14"/>
      <c r="AT4" s="14"/>
      <c r="AU4" s="14"/>
      <c r="AV4" s="120"/>
    </row>
    <row r="5" spans="1:49" ht="12" customHeight="1" x14ac:dyDescent="0.2">
      <c r="A5" s="1366"/>
      <c r="B5" s="1367"/>
      <c r="C5" s="1367"/>
      <c r="D5" s="126"/>
      <c r="E5" s="1347" t="s">
        <v>106</v>
      </c>
      <c r="F5" s="1347"/>
      <c r="G5" s="1347"/>
      <c r="H5" s="1347"/>
      <c r="I5" s="1347"/>
      <c r="J5" s="1347"/>
      <c r="K5" s="1347"/>
      <c r="L5" s="1347"/>
      <c r="M5" s="1347"/>
      <c r="N5" s="1347"/>
      <c r="O5" s="1347"/>
      <c r="P5" s="1347"/>
      <c r="Q5" s="1347"/>
      <c r="R5" s="1347"/>
      <c r="S5" s="1347"/>
      <c r="T5" s="1347"/>
      <c r="U5" s="1347"/>
      <c r="V5" s="1347"/>
      <c r="W5" s="125"/>
      <c r="X5" s="14"/>
      <c r="Y5" s="121"/>
      <c r="Z5" s="124"/>
      <c r="AA5" s="121"/>
      <c r="AB5" s="121"/>
      <c r="AC5" s="121"/>
      <c r="AD5" s="121"/>
      <c r="AE5" s="121"/>
      <c r="AF5" s="121"/>
      <c r="AG5" s="121"/>
      <c r="AH5" s="121"/>
      <c r="AI5" s="121"/>
      <c r="AJ5" s="121"/>
      <c r="AK5" s="121"/>
      <c r="AL5" s="121"/>
      <c r="AM5" s="121"/>
      <c r="AN5" s="121"/>
      <c r="AO5" s="121"/>
      <c r="AR5" s="14"/>
      <c r="AS5" s="14"/>
      <c r="AT5" s="14"/>
      <c r="AU5" s="14"/>
      <c r="AV5" s="120"/>
    </row>
    <row r="6" spans="1:49" ht="15.6" customHeight="1" x14ac:dyDescent="0.25">
      <c r="A6" s="1366"/>
      <c r="B6" s="1367"/>
      <c r="C6" s="1367"/>
      <c r="D6" s="126"/>
      <c r="E6" s="126"/>
      <c r="F6" s="126"/>
      <c r="G6" s="126"/>
      <c r="H6" s="126"/>
      <c r="I6" s="126"/>
      <c r="J6" s="126"/>
      <c r="K6" s="126"/>
      <c r="L6" s="126"/>
      <c r="M6" s="126"/>
      <c r="N6" s="126"/>
      <c r="O6" s="126"/>
      <c r="P6" s="126"/>
      <c r="Q6" s="126"/>
      <c r="R6" s="126"/>
      <c r="S6" s="126"/>
      <c r="T6" s="126"/>
      <c r="U6" s="126"/>
      <c r="V6" s="126"/>
      <c r="W6" s="125"/>
      <c r="X6" s="14"/>
      <c r="Y6" s="123"/>
      <c r="Z6" s="124"/>
      <c r="AA6" s="121"/>
      <c r="AB6" s="121"/>
      <c r="AC6" s="121"/>
      <c r="AD6" s="121"/>
      <c r="AE6" s="121"/>
      <c r="AF6" s="121"/>
      <c r="AG6" s="121"/>
      <c r="AH6" s="121"/>
      <c r="AI6" s="123"/>
      <c r="AJ6" s="122"/>
      <c r="AK6" s="106"/>
      <c r="AL6" s="121"/>
      <c r="AM6" s="121"/>
      <c r="AN6" s="121"/>
      <c r="AO6" s="121"/>
      <c r="AU6" s="14"/>
      <c r="AV6" s="120"/>
    </row>
    <row r="7" spans="1:49" ht="7.9" customHeight="1" thickBot="1" x14ac:dyDescent="0.25">
      <c r="A7" s="1368"/>
      <c r="B7" s="1369"/>
      <c r="C7" s="1369"/>
      <c r="D7" s="119"/>
      <c r="E7" s="119"/>
      <c r="F7" s="119"/>
      <c r="G7" s="119"/>
      <c r="H7" s="119"/>
      <c r="I7" s="119"/>
      <c r="J7" s="119"/>
      <c r="K7" s="119"/>
      <c r="L7" s="119"/>
      <c r="M7" s="119"/>
      <c r="N7" s="119"/>
      <c r="O7" s="119"/>
      <c r="P7" s="119"/>
      <c r="Q7" s="119"/>
      <c r="R7" s="119"/>
      <c r="S7" s="119"/>
      <c r="T7" s="119"/>
      <c r="U7" s="119"/>
      <c r="V7" s="119"/>
      <c r="W7" s="118"/>
      <c r="X7" s="117"/>
      <c r="Y7" s="117"/>
      <c r="Z7" s="117"/>
      <c r="AA7" s="117"/>
      <c r="AB7" s="117"/>
      <c r="AC7" s="117"/>
      <c r="AD7" s="117"/>
      <c r="AE7" s="117"/>
      <c r="AF7" s="117"/>
      <c r="AG7" s="117"/>
      <c r="AH7" s="117"/>
      <c r="AI7" s="117"/>
      <c r="AJ7" s="117"/>
      <c r="AK7" s="117"/>
      <c r="AL7" s="117"/>
      <c r="AO7" s="117"/>
      <c r="AP7" s="117"/>
      <c r="AQ7" s="117"/>
      <c r="AR7" s="117"/>
      <c r="AS7" s="117"/>
      <c r="AT7" s="117"/>
      <c r="AU7" s="117"/>
      <c r="AV7" s="116"/>
    </row>
    <row r="8" spans="1:49" ht="13.5" thickTop="1" x14ac:dyDescent="0.2">
      <c r="A8" s="1358" t="s">
        <v>109</v>
      </c>
      <c r="B8" s="1359"/>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c r="AT8" s="1359"/>
      <c r="AU8" s="1359"/>
      <c r="AV8" s="115"/>
      <c r="AW8" s="18"/>
    </row>
    <row r="9" spans="1:49" x14ac:dyDescent="0.2">
      <c r="A9" s="1360"/>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1361"/>
      <c r="AQ9" s="1361"/>
      <c r="AR9" s="1361"/>
      <c r="AS9" s="1361"/>
      <c r="AT9" s="1361"/>
      <c r="AU9" s="1361"/>
      <c r="AV9" s="5"/>
      <c r="AW9" s="18"/>
    </row>
    <row r="10" spans="1:49" x14ac:dyDescent="0.2">
      <c r="A10" s="1360"/>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1361"/>
      <c r="AV10" s="5"/>
      <c r="AW10" s="18"/>
    </row>
    <row r="11" spans="1:49" x14ac:dyDescent="0.2">
      <c r="A11" s="1360"/>
      <c r="B11" s="1361"/>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1"/>
      <c r="AJ11" s="1361"/>
      <c r="AK11" s="1361"/>
      <c r="AL11" s="1361"/>
      <c r="AM11" s="1361"/>
      <c r="AN11" s="1361"/>
      <c r="AO11" s="1361"/>
      <c r="AP11" s="1361"/>
      <c r="AQ11" s="1361"/>
      <c r="AR11" s="1361"/>
      <c r="AS11" s="1361"/>
      <c r="AT11" s="1361"/>
      <c r="AU11" s="1361"/>
      <c r="AV11" s="5"/>
      <c r="AW11" s="18"/>
    </row>
    <row r="12" spans="1:49" x14ac:dyDescent="0.2">
      <c r="A12" s="1362"/>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6"/>
      <c r="AW12" s="18"/>
    </row>
    <row r="13" spans="1:49" ht="17.45" customHeight="1" x14ac:dyDescent="0.2">
      <c r="A13" s="114"/>
      <c r="B13" s="113"/>
      <c r="C13" s="113"/>
      <c r="D13" s="113"/>
      <c r="E13" s="113"/>
      <c r="F13" s="113"/>
      <c r="G13" s="113"/>
      <c r="H13" s="113"/>
      <c r="I13" s="113"/>
      <c r="J13" s="113"/>
      <c r="K13" s="136" t="s">
        <v>108</v>
      </c>
      <c r="L13" s="1355" t="s">
        <v>15</v>
      </c>
      <c r="M13" s="859"/>
      <c r="N13" s="1080" t="s">
        <v>103</v>
      </c>
      <c r="O13" s="1081"/>
      <c r="P13" s="1081"/>
      <c r="Q13" s="1081"/>
      <c r="R13" s="1081"/>
      <c r="S13" s="1082"/>
      <c r="T13" s="1080" t="s">
        <v>16</v>
      </c>
      <c r="U13" s="1372"/>
      <c r="V13" s="1373"/>
      <c r="W13" s="1080" t="s">
        <v>13</v>
      </c>
      <c r="X13" s="1348"/>
      <c r="Y13" s="1349"/>
      <c r="Z13" s="1080" t="s">
        <v>12</v>
      </c>
      <c r="AA13" s="1372"/>
      <c r="AB13" s="1372"/>
      <c r="AC13" s="1372"/>
      <c r="AD13" s="1372"/>
      <c r="AE13" s="1372"/>
      <c r="AF13" s="1372"/>
      <c r="AG13" s="1373"/>
      <c r="AH13" s="1080" t="s">
        <v>102</v>
      </c>
      <c r="AI13" s="1043"/>
      <c r="AJ13" s="1043"/>
      <c r="AK13" s="1043"/>
      <c r="AL13" s="1043"/>
      <c r="AM13" s="1044"/>
      <c r="AN13" s="1080" t="s">
        <v>101</v>
      </c>
      <c r="AO13" s="1089"/>
      <c r="AP13" s="1089"/>
      <c r="AQ13" s="1089"/>
      <c r="AR13" s="1089"/>
      <c r="AS13" s="1089"/>
      <c r="AT13" s="1089"/>
      <c r="AU13" s="1089"/>
      <c r="AV13" s="1093"/>
      <c r="AW13" s="18"/>
    </row>
    <row r="14" spans="1:49" ht="12" customHeight="1" x14ac:dyDescent="0.2">
      <c r="A14" s="114"/>
      <c r="B14" s="113"/>
      <c r="C14" s="113"/>
      <c r="D14" s="113"/>
      <c r="E14" s="113"/>
      <c r="F14" s="113"/>
      <c r="G14" s="113"/>
      <c r="H14" s="113"/>
      <c r="I14" s="113"/>
      <c r="J14" s="113"/>
      <c r="K14" s="135"/>
      <c r="L14" s="1356"/>
      <c r="M14" s="1357"/>
      <c r="N14" s="1083"/>
      <c r="O14" s="1371"/>
      <c r="P14" s="1371"/>
      <c r="Q14" s="1371"/>
      <c r="R14" s="1371"/>
      <c r="S14" s="1085"/>
      <c r="T14" s="1374"/>
      <c r="U14" s="1375"/>
      <c r="V14" s="820"/>
      <c r="W14" s="1350"/>
      <c r="X14" s="1351"/>
      <c r="Y14" s="1019"/>
      <c r="Z14" s="1374"/>
      <c r="AA14" s="1375"/>
      <c r="AB14" s="1375"/>
      <c r="AC14" s="1375"/>
      <c r="AD14" s="1375"/>
      <c r="AE14" s="1375"/>
      <c r="AF14" s="1375"/>
      <c r="AG14" s="820"/>
      <c r="AH14" s="1411"/>
      <c r="AI14" s="1412"/>
      <c r="AJ14" s="1412"/>
      <c r="AK14" s="1412"/>
      <c r="AL14" s="1412"/>
      <c r="AM14" s="1413"/>
      <c r="AN14" s="1091"/>
      <c r="AO14" s="1410"/>
      <c r="AP14" s="1410"/>
      <c r="AQ14" s="1410"/>
      <c r="AR14" s="1410"/>
      <c r="AS14" s="1410"/>
      <c r="AT14" s="1410"/>
      <c r="AU14" s="1410"/>
      <c r="AV14" s="1093"/>
      <c r="AW14" s="18"/>
    </row>
    <row r="15" spans="1:49" ht="11.45" customHeight="1" x14ac:dyDescent="0.2">
      <c r="A15" s="114"/>
      <c r="B15" s="113"/>
      <c r="C15" s="113"/>
      <c r="D15" s="113"/>
      <c r="E15" s="1370"/>
      <c r="F15" s="1370"/>
      <c r="G15" s="1370"/>
      <c r="H15" s="1370"/>
      <c r="I15" s="113"/>
      <c r="J15" s="113"/>
      <c r="K15" s="113"/>
      <c r="L15" s="1356"/>
      <c r="M15" s="1357"/>
      <c r="N15" s="1083"/>
      <c r="O15" s="1371"/>
      <c r="P15" s="1371"/>
      <c r="Q15" s="1371"/>
      <c r="R15" s="1371"/>
      <c r="S15" s="1085"/>
      <c r="T15" s="1374"/>
      <c r="U15" s="1375"/>
      <c r="V15" s="820"/>
      <c r="W15" s="1350"/>
      <c r="X15" s="1351"/>
      <c r="Y15" s="1019"/>
      <c r="Z15" s="1374"/>
      <c r="AA15" s="1375"/>
      <c r="AB15" s="1375"/>
      <c r="AC15" s="1375"/>
      <c r="AD15" s="1375"/>
      <c r="AE15" s="1375"/>
      <c r="AF15" s="1375"/>
      <c r="AG15" s="820"/>
      <c r="AH15" s="1411"/>
      <c r="AI15" s="1412"/>
      <c r="AJ15" s="1412"/>
      <c r="AK15" s="1412"/>
      <c r="AL15" s="1412"/>
      <c r="AM15" s="1413"/>
      <c r="AN15" s="1091"/>
      <c r="AO15" s="1410"/>
      <c r="AP15" s="1410"/>
      <c r="AQ15" s="1410"/>
      <c r="AR15" s="1410"/>
      <c r="AS15" s="1410"/>
      <c r="AT15" s="1410"/>
      <c r="AU15" s="1410"/>
      <c r="AV15" s="1093"/>
      <c r="AW15" s="18"/>
    </row>
    <row r="16" spans="1:49" ht="12" customHeight="1" x14ac:dyDescent="0.2">
      <c r="A16" s="114"/>
      <c r="B16" s="113"/>
      <c r="C16" s="113"/>
      <c r="D16" s="113"/>
      <c r="E16" s="113"/>
      <c r="F16" s="113"/>
      <c r="G16" s="113"/>
      <c r="H16" s="113"/>
      <c r="I16" s="113"/>
      <c r="J16" s="113"/>
      <c r="K16" s="113"/>
      <c r="L16" s="887"/>
      <c r="M16" s="863"/>
      <c r="N16" s="1086"/>
      <c r="O16" s="1087"/>
      <c r="P16" s="1087"/>
      <c r="Q16" s="1087"/>
      <c r="R16" s="1087"/>
      <c r="S16" s="1088"/>
      <c r="T16" s="1376"/>
      <c r="U16" s="1377"/>
      <c r="V16" s="1378"/>
      <c r="W16" s="1352"/>
      <c r="X16" s="1353"/>
      <c r="Y16" s="1354"/>
      <c r="Z16" s="1376"/>
      <c r="AA16" s="1377"/>
      <c r="AB16" s="1377"/>
      <c r="AC16" s="1377"/>
      <c r="AD16" s="1377"/>
      <c r="AE16" s="1377"/>
      <c r="AF16" s="1377"/>
      <c r="AG16" s="1378"/>
      <c r="AH16" s="1045"/>
      <c r="AI16" s="1046"/>
      <c r="AJ16" s="1046"/>
      <c r="AK16" s="1046"/>
      <c r="AL16" s="1046"/>
      <c r="AM16" s="1047"/>
      <c r="AN16" s="1094"/>
      <c r="AO16" s="1095"/>
      <c r="AP16" s="1095"/>
      <c r="AQ16" s="1095"/>
      <c r="AR16" s="1095"/>
      <c r="AS16" s="1095"/>
      <c r="AT16" s="1095"/>
      <c r="AU16" s="1095"/>
      <c r="AV16" s="1096"/>
      <c r="AW16" s="18"/>
    </row>
    <row r="17" spans="1:49" ht="13.35" customHeight="1" x14ac:dyDescent="0.2">
      <c r="A17" s="112"/>
      <c r="B17" s="111" t="s">
        <v>0</v>
      </c>
      <c r="C17" s="111"/>
      <c r="D17" s="111"/>
      <c r="E17" s="111"/>
      <c r="F17" s="111"/>
      <c r="G17" s="111"/>
      <c r="H17" s="111"/>
      <c r="I17" s="111"/>
      <c r="J17" s="111"/>
      <c r="K17" s="111"/>
      <c r="L17" s="1417"/>
      <c r="M17" s="1418"/>
      <c r="N17" s="1379"/>
      <c r="O17" s="1388"/>
      <c r="P17" s="1388"/>
      <c r="Q17" s="1388"/>
      <c r="R17" s="1388"/>
      <c r="S17" s="1389"/>
      <c r="T17" s="1379"/>
      <c r="U17" s="1380"/>
      <c r="V17" s="1381"/>
      <c r="W17" s="1379"/>
      <c r="X17" s="1380"/>
      <c r="Y17" s="1381"/>
      <c r="Z17" s="1396"/>
      <c r="AA17" s="1397"/>
      <c r="AB17" s="1397"/>
      <c r="AC17" s="1397"/>
      <c r="AD17" s="1397"/>
      <c r="AE17" s="1397"/>
      <c r="AF17" s="1397"/>
      <c r="AG17" s="1398"/>
      <c r="AH17" s="1405"/>
      <c r="AI17" s="1388"/>
      <c r="AJ17" s="1388"/>
      <c r="AK17" s="1388"/>
      <c r="AL17" s="1388"/>
      <c r="AM17" s="1389"/>
      <c r="AN17" s="1379"/>
      <c r="AO17" s="1388"/>
      <c r="AP17" s="1388"/>
      <c r="AQ17" s="1388"/>
      <c r="AR17" s="1388"/>
      <c r="AS17" s="1388"/>
      <c r="AT17" s="1388"/>
      <c r="AU17" s="1388"/>
      <c r="AV17" s="1389"/>
      <c r="AW17" s="18"/>
    </row>
    <row r="18" spans="1:49" ht="13.35" customHeight="1" x14ac:dyDescent="0.2">
      <c r="A18" s="110"/>
      <c r="B18" s="1423"/>
      <c r="C18" s="1423"/>
      <c r="D18" s="1423"/>
      <c r="E18" s="1423"/>
      <c r="F18" s="1423"/>
      <c r="G18" s="1423"/>
      <c r="H18" s="1423"/>
      <c r="I18" s="1423"/>
      <c r="J18" s="1423"/>
      <c r="K18" s="1423"/>
      <c r="L18" s="1419"/>
      <c r="M18" s="1420"/>
      <c r="N18" s="1390"/>
      <c r="O18" s="1391"/>
      <c r="P18" s="1391"/>
      <c r="Q18" s="1391"/>
      <c r="R18" s="1391"/>
      <c r="S18" s="1392"/>
      <c r="T18" s="1382"/>
      <c r="U18" s="1383"/>
      <c r="V18" s="1384"/>
      <c r="W18" s="1382"/>
      <c r="X18" s="1383"/>
      <c r="Y18" s="1384"/>
      <c r="Z18" s="1399"/>
      <c r="AA18" s="1400"/>
      <c r="AB18" s="1400"/>
      <c r="AC18" s="1400"/>
      <c r="AD18" s="1400"/>
      <c r="AE18" s="1400"/>
      <c r="AF18" s="1400"/>
      <c r="AG18" s="1401"/>
      <c r="AH18" s="1390"/>
      <c r="AI18" s="1391"/>
      <c r="AJ18" s="1391"/>
      <c r="AK18" s="1391"/>
      <c r="AL18" s="1391"/>
      <c r="AM18" s="1392"/>
      <c r="AN18" s="1390"/>
      <c r="AO18" s="1391"/>
      <c r="AP18" s="1391"/>
      <c r="AQ18" s="1391"/>
      <c r="AR18" s="1391"/>
      <c r="AS18" s="1391"/>
      <c r="AT18" s="1391"/>
      <c r="AU18" s="1391"/>
      <c r="AV18" s="1392"/>
      <c r="AW18" s="18"/>
    </row>
    <row r="19" spans="1:49" ht="13.35" customHeight="1" x14ac:dyDescent="0.2">
      <c r="A19" s="110"/>
      <c r="B19" s="26" t="s">
        <v>17</v>
      </c>
      <c r="C19" s="26"/>
      <c r="D19" s="26"/>
      <c r="E19" s="26"/>
      <c r="F19" s="26"/>
      <c r="G19" s="26"/>
      <c r="H19" s="26"/>
      <c r="I19" s="26"/>
      <c r="J19" s="26"/>
      <c r="K19" s="26"/>
      <c r="L19" s="1419"/>
      <c r="M19" s="1420"/>
      <c r="N19" s="1390"/>
      <c r="O19" s="1391"/>
      <c r="P19" s="1391"/>
      <c r="Q19" s="1391"/>
      <c r="R19" s="1391"/>
      <c r="S19" s="1392"/>
      <c r="T19" s="1382"/>
      <c r="U19" s="1383"/>
      <c r="V19" s="1384"/>
      <c r="W19" s="1382"/>
      <c r="X19" s="1383"/>
      <c r="Y19" s="1384"/>
      <c r="Z19" s="1399"/>
      <c r="AA19" s="1400"/>
      <c r="AB19" s="1400"/>
      <c r="AC19" s="1400"/>
      <c r="AD19" s="1400"/>
      <c r="AE19" s="1400"/>
      <c r="AF19" s="1400"/>
      <c r="AG19" s="1401"/>
      <c r="AH19" s="1390"/>
      <c r="AI19" s="1391"/>
      <c r="AJ19" s="1391"/>
      <c r="AK19" s="1391"/>
      <c r="AL19" s="1391"/>
      <c r="AM19" s="1392"/>
      <c r="AN19" s="1390"/>
      <c r="AO19" s="1391"/>
      <c r="AP19" s="1391"/>
      <c r="AQ19" s="1391"/>
      <c r="AR19" s="1391"/>
      <c r="AS19" s="1391"/>
      <c r="AT19" s="1391"/>
      <c r="AU19" s="1391"/>
      <c r="AV19" s="1392"/>
      <c r="AW19" s="18"/>
    </row>
    <row r="20" spans="1:49" ht="13.35" customHeight="1" x14ac:dyDescent="0.2">
      <c r="A20" s="110"/>
      <c r="B20" s="1423"/>
      <c r="C20" s="1423"/>
      <c r="D20" s="1423"/>
      <c r="E20" s="1423"/>
      <c r="F20" s="1423"/>
      <c r="G20" s="1423"/>
      <c r="H20" s="1423"/>
      <c r="I20" s="1423"/>
      <c r="J20" s="1423"/>
      <c r="K20" s="1423"/>
      <c r="L20" s="1421"/>
      <c r="M20" s="1422"/>
      <c r="N20" s="1393"/>
      <c r="O20" s="1394"/>
      <c r="P20" s="1394"/>
      <c r="Q20" s="1394"/>
      <c r="R20" s="1394"/>
      <c r="S20" s="1395"/>
      <c r="T20" s="1382"/>
      <c r="U20" s="1383"/>
      <c r="V20" s="1384"/>
      <c r="W20" s="1382"/>
      <c r="X20" s="1383"/>
      <c r="Y20" s="1384"/>
      <c r="Z20" s="1399"/>
      <c r="AA20" s="1400"/>
      <c r="AB20" s="1400"/>
      <c r="AC20" s="1400"/>
      <c r="AD20" s="1400"/>
      <c r="AE20" s="1400"/>
      <c r="AF20" s="1400"/>
      <c r="AG20" s="1401"/>
      <c r="AH20" s="1393"/>
      <c r="AI20" s="1394"/>
      <c r="AJ20" s="1394"/>
      <c r="AK20" s="1394"/>
      <c r="AL20" s="1394"/>
      <c r="AM20" s="1395"/>
      <c r="AN20" s="1393"/>
      <c r="AO20" s="1394"/>
      <c r="AP20" s="1394"/>
      <c r="AQ20" s="1394"/>
      <c r="AR20" s="1394"/>
      <c r="AS20" s="1394"/>
      <c r="AT20" s="1394"/>
      <c r="AU20" s="1394"/>
      <c r="AV20" s="1395"/>
      <c r="AW20" s="18"/>
    </row>
    <row r="21" spans="1:49" ht="13.35" customHeight="1" x14ac:dyDescent="0.2">
      <c r="A21" s="112"/>
      <c r="B21" s="111" t="s">
        <v>0</v>
      </c>
      <c r="C21" s="111"/>
      <c r="D21" s="111"/>
      <c r="E21" s="111"/>
      <c r="F21" s="111"/>
      <c r="G21" s="111"/>
      <c r="H21" s="111"/>
      <c r="I21" s="111"/>
      <c r="J21" s="111"/>
      <c r="K21" s="111"/>
      <c r="L21" s="1417"/>
      <c r="M21" s="1418"/>
      <c r="N21" s="1379"/>
      <c r="O21" s="1388"/>
      <c r="P21" s="1388"/>
      <c r="Q21" s="1388"/>
      <c r="R21" s="1388"/>
      <c r="S21" s="1389"/>
      <c r="T21" s="1379"/>
      <c r="U21" s="1380"/>
      <c r="V21" s="1381"/>
      <c r="W21" s="1379"/>
      <c r="X21" s="1380"/>
      <c r="Y21" s="1381"/>
      <c r="Z21" s="1396"/>
      <c r="AA21" s="1397"/>
      <c r="AB21" s="1397"/>
      <c r="AC21" s="1397"/>
      <c r="AD21" s="1397"/>
      <c r="AE21" s="1397"/>
      <c r="AF21" s="1397"/>
      <c r="AG21" s="1398"/>
      <c r="AH21" s="1405"/>
      <c r="AI21" s="1388"/>
      <c r="AJ21" s="1388"/>
      <c r="AK21" s="1388"/>
      <c r="AL21" s="1388"/>
      <c r="AM21" s="1389"/>
      <c r="AN21" s="1379"/>
      <c r="AO21" s="1388"/>
      <c r="AP21" s="1388"/>
      <c r="AQ21" s="1388"/>
      <c r="AR21" s="1388"/>
      <c r="AS21" s="1388"/>
      <c r="AT21" s="1388"/>
      <c r="AU21" s="1388"/>
      <c r="AV21" s="1389"/>
      <c r="AW21" s="18"/>
    </row>
    <row r="22" spans="1:49" ht="13.35" customHeight="1" x14ac:dyDescent="0.2">
      <c r="A22" s="110"/>
      <c r="B22" s="1423"/>
      <c r="C22" s="1423"/>
      <c r="D22" s="1423"/>
      <c r="E22" s="1423"/>
      <c r="F22" s="1423"/>
      <c r="G22" s="1423"/>
      <c r="H22" s="1423"/>
      <c r="I22" s="1423"/>
      <c r="J22" s="1423"/>
      <c r="K22" s="1423"/>
      <c r="L22" s="1419"/>
      <c r="M22" s="1420"/>
      <c r="N22" s="1390"/>
      <c r="O22" s="1391"/>
      <c r="P22" s="1391"/>
      <c r="Q22" s="1391"/>
      <c r="R22" s="1391"/>
      <c r="S22" s="1392"/>
      <c r="T22" s="1382"/>
      <c r="U22" s="1383"/>
      <c r="V22" s="1384"/>
      <c r="W22" s="1382"/>
      <c r="X22" s="1383"/>
      <c r="Y22" s="1384"/>
      <c r="Z22" s="1399"/>
      <c r="AA22" s="1400"/>
      <c r="AB22" s="1400"/>
      <c r="AC22" s="1400"/>
      <c r="AD22" s="1400"/>
      <c r="AE22" s="1400"/>
      <c r="AF22" s="1400"/>
      <c r="AG22" s="1401"/>
      <c r="AH22" s="1390"/>
      <c r="AI22" s="1391"/>
      <c r="AJ22" s="1391"/>
      <c r="AK22" s="1391"/>
      <c r="AL22" s="1391"/>
      <c r="AM22" s="1392"/>
      <c r="AN22" s="1390"/>
      <c r="AO22" s="1391"/>
      <c r="AP22" s="1391"/>
      <c r="AQ22" s="1391"/>
      <c r="AR22" s="1391"/>
      <c r="AS22" s="1391"/>
      <c r="AT22" s="1391"/>
      <c r="AU22" s="1391"/>
      <c r="AV22" s="1392"/>
      <c r="AW22" s="18"/>
    </row>
    <row r="23" spans="1:49" ht="13.35" customHeight="1" x14ac:dyDescent="0.2">
      <c r="A23" s="110"/>
      <c r="B23" s="26" t="s">
        <v>17</v>
      </c>
      <c r="C23" s="26"/>
      <c r="D23" s="26"/>
      <c r="E23" s="26"/>
      <c r="F23" s="26"/>
      <c r="G23" s="26"/>
      <c r="H23" s="26"/>
      <c r="I23" s="26"/>
      <c r="J23" s="26"/>
      <c r="K23" s="26"/>
      <c r="L23" s="1419"/>
      <c r="M23" s="1420"/>
      <c r="N23" s="1390"/>
      <c r="O23" s="1391"/>
      <c r="P23" s="1391"/>
      <c r="Q23" s="1391"/>
      <c r="R23" s="1391"/>
      <c r="S23" s="1392"/>
      <c r="T23" s="1382"/>
      <c r="U23" s="1383"/>
      <c r="V23" s="1384"/>
      <c r="W23" s="1382"/>
      <c r="X23" s="1383"/>
      <c r="Y23" s="1384"/>
      <c r="Z23" s="1399"/>
      <c r="AA23" s="1400"/>
      <c r="AB23" s="1400"/>
      <c r="AC23" s="1400"/>
      <c r="AD23" s="1400"/>
      <c r="AE23" s="1400"/>
      <c r="AF23" s="1400"/>
      <c r="AG23" s="1401"/>
      <c r="AH23" s="1390"/>
      <c r="AI23" s="1391"/>
      <c r="AJ23" s="1391"/>
      <c r="AK23" s="1391"/>
      <c r="AL23" s="1391"/>
      <c r="AM23" s="1392"/>
      <c r="AN23" s="1390"/>
      <c r="AO23" s="1391"/>
      <c r="AP23" s="1391"/>
      <c r="AQ23" s="1391"/>
      <c r="AR23" s="1391"/>
      <c r="AS23" s="1391"/>
      <c r="AT23" s="1391"/>
      <c r="AU23" s="1391"/>
      <c r="AV23" s="1392"/>
      <c r="AW23" s="18"/>
    </row>
    <row r="24" spans="1:49" ht="13.35" customHeight="1" x14ac:dyDescent="0.2">
      <c r="A24" s="110"/>
      <c r="B24" s="1423"/>
      <c r="C24" s="1423"/>
      <c r="D24" s="1423"/>
      <c r="E24" s="1423"/>
      <c r="F24" s="1423"/>
      <c r="G24" s="1423"/>
      <c r="H24" s="1423"/>
      <c r="I24" s="1423"/>
      <c r="J24" s="1423"/>
      <c r="K24" s="1423"/>
      <c r="L24" s="1421"/>
      <c r="M24" s="1422"/>
      <c r="N24" s="1393"/>
      <c r="O24" s="1394"/>
      <c r="P24" s="1394"/>
      <c r="Q24" s="1394"/>
      <c r="R24" s="1394"/>
      <c r="S24" s="1395"/>
      <c r="T24" s="1382"/>
      <c r="U24" s="1383"/>
      <c r="V24" s="1384"/>
      <c r="W24" s="1382"/>
      <c r="X24" s="1383"/>
      <c r="Y24" s="1384"/>
      <c r="Z24" s="1399"/>
      <c r="AA24" s="1400"/>
      <c r="AB24" s="1400"/>
      <c r="AC24" s="1400"/>
      <c r="AD24" s="1400"/>
      <c r="AE24" s="1400"/>
      <c r="AF24" s="1400"/>
      <c r="AG24" s="1401"/>
      <c r="AH24" s="1393"/>
      <c r="AI24" s="1394"/>
      <c r="AJ24" s="1394"/>
      <c r="AK24" s="1394"/>
      <c r="AL24" s="1394"/>
      <c r="AM24" s="1395"/>
      <c r="AN24" s="1393"/>
      <c r="AO24" s="1394"/>
      <c r="AP24" s="1394"/>
      <c r="AQ24" s="1394"/>
      <c r="AR24" s="1394"/>
      <c r="AS24" s="1394"/>
      <c r="AT24" s="1394"/>
      <c r="AU24" s="1394"/>
      <c r="AV24" s="1395"/>
      <c r="AW24" s="18"/>
    </row>
    <row r="25" spans="1:49" ht="13.35" customHeight="1" x14ac:dyDescent="0.2">
      <c r="A25" s="112"/>
      <c r="B25" s="111" t="s">
        <v>0</v>
      </c>
      <c r="C25" s="111"/>
      <c r="D25" s="111"/>
      <c r="E25" s="111"/>
      <c r="F25" s="111"/>
      <c r="G25" s="111"/>
      <c r="H25" s="111"/>
      <c r="I25" s="111"/>
      <c r="J25" s="111"/>
      <c r="K25" s="111"/>
      <c r="L25" s="1417"/>
      <c r="M25" s="1418"/>
      <c r="N25" s="1379"/>
      <c r="O25" s="1388"/>
      <c r="P25" s="1388"/>
      <c r="Q25" s="1388"/>
      <c r="R25" s="1388"/>
      <c r="S25" s="1389"/>
      <c r="T25" s="1379"/>
      <c r="U25" s="1380"/>
      <c r="V25" s="1381"/>
      <c r="W25" s="1379"/>
      <c r="X25" s="1380"/>
      <c r="Y25" s="1381"/>
      <c r="Z25" s="1396"/>
      <c r="AA25" s="1397"/>
      <c r="AB25" s="1397"/>
      <c r="AC25" s="1397"/>
      <c r="AD25" s="1397"/>
      <c r="AE25" s="1397"/>
      <c r="AF25" s="1397"/>
      <c r="AG25" s="1398"/>
      <c r="AH25" s="1405"/>
      <c r="AI25" s="1388"/>
      <c r="AJ25" s="1388"/>
      <c r="AK25" s="1388"/>
      <c r="AL25" s="1388"/>
      <c r="AM25" s="1389"/>
      <c r="AN25" s="1379"/>
      <c r="AO25" s="1388"/>
      <c r="AP25" s="1388"/>
      <c r="AQ25" s="1388"/>
      <c r="AR25" s="1388"/>
      <c r="AS25" s="1388"/>
      <c r="AT25" s="1388"/>
      <c r="AU25" s="1388"/>
      <c r="AV25" s="1389"/>
      <c r="AW25" s="18"/>
    </row>
    <row r="26" spans="1:49" ht="13.35" customHeight="1" x14ac:dyDescent="0.2">
      <c r="A26" s="110"/>
      <c r="B26" s="1423"/>
      <c r="C26" s="1423"/>
      <c r="D26" s="1423"/>
      <c r="E26" s="1423"/>
      <c r="F26" s="1423"/>
      <c r="G26" s="1423"/>
      <c r="H26" s="1423"/>
      <c r="I26" s="1423"/>
      <c r="J26" s="1423"/>
      <c r="K26" s="1423"/>
      <c r="L26" s="1419"/>
      <c r="M26" s="1420"/>
      <c r="N26" s="1390"/>
      <c r="O26" s="1391"/>
      <c r="P26" s="1391"/>
      <c r="Q26" s="1391"/>
      <c r="R26" s="1391"/>
      <c r="S26" s="1392"/>
      <c r="T26" s="1382"/>
      <c r="U26" s="1383"/>
      <c r="V26" s="1384"/>
      <c r="W26" s="1382"/>
      <c r="X26" s="1383"/>
      <c r="Y26" s="1384"/>
      <c r="Z26" s="1399"/>
      <c r="AA26" s="1400"/>
      <c r="AB26" s="1400"/>
      <c r="AC26" s="1400"/>
      <c r="AD26" s="1400"/>
      <c r="AE26" s="1400"/>
      <c r="AF26" s="1400"/>
      <c r="AG26" s="1401"/>
      <c r="AH26" s="1390"/>
      <c r="AI26" s="1391"/>
      <c r="AJ26" s="1391"/>
      <c r="AK26" s="1391"/>
      <c r="AL26" s="1391"/>
      <c r="AM26" s="1392"/>
      <c r="AN26" s="1390"/>
      <c r="AO26" s="1391"/>
      <c r="AP26" s="1391"/>
      <c r="AQ26" s="1391"/>
      <c r="AR26" s="1391"/>
      <c r="AS26" s="1391"/>
      <c r="AT26" s="1391"/>
      <c r="AU26" s="1391"/>
      <c r="AV26" s="1392"/>
      <c r="AW26" s="18"/>
    </row>
    <row r="27" spans="1:49" ht="13.35" customHeight="1" x14ac:dyDescent="0.2">
      <c r="A27" s="110"/>
      <c r="B27" s="26" t="s">
        <v>17</v>
      </c>
      <c r="C27" s="26"/>
      <c r="D27" s="26"/>
      <c r="E27" s="26"/>
      <c r="F27" s="26"/>
      <c r="G27" s="26"/>
      <c r="H27" s="26"/>
      <c r="I27" s="26"/>
      <c r="J27" s="26"/>
      <c r="K27" s="26"/>
      <c r="L27" s="1419"/>
      <c r="M27" s="1420"/>
      <c r="N27" s="1390"/>
      <c r="O27" s="1391"/>
      <c r="P27" s="1391"/>
      <c r="Q27" s="1391"/>
      <c r="R27" s="1391"/>
      <c r="S27" s="1392"/>
      <c r="T27" s="1382"/>
      <c r="U27" s="1383"/>
      <c r="V27" s="1384"/>
      <c r="W27" s="1382"/>
      <c r="X27" s="1383"/>
      <c r="Y27" s="1384"/>
      <c r="Z27" s="1399"/>
      <c r="AA27" s="1400"/>
      <c r="AB27" s="1400"/>
      <c r="AC27" s="1400"/>
      <c r="AD27" s="1400"/>
      <c r="AE27" s="1400"/>
      <c r="AF27" s="1400"/>
      <c r="AG27" s="1401"/>
      <c r="AH27" s="1390"/>
      <c r="AI27" s="1391"/>
      <c r="AJ27" s="1391"/>
      <c r="AK27" s="1391"/>
      <c r="AL27" s="1391"/>
      <c r="AM27" s="1392"/>
      <c r="AN27" s="1390"/>
      <c r="AO27" s="1391"/>
      <c r="AP27" s="1391"/>
      <c r="AQ27" s="1391"/>
      <c r="AR27" s="1391"/>
      <c r="AS27" s="1391"/>
      <c r="AT27" s="1391"/>
      <c r="AU27" s="1391"/>
      <c r="AV27" s="1392"/>
      <c r="AW27" s="18"/>
    </row>
    <row r="28" spans="1:49" ht="13.35" customHeight="1" x14ac:dyDescent="0.2">
      <c r="A28" s="110"/>
      <c r="B28" s="1423"/>
      <c r="C28" s="1423"/>
      <c r="D28" s="1423"/>
      <c r="E28" s="1423"/>
      <c r="F28" s="1423"/>
      <c r="G28" s="1423"/>
      <c r="H28" s="1423"/>
      <c r="I28" s="1423"/>
      <c r="J28" s="1423"/>
      <c r="K28" s="1423"/>
      <c r="L28" s="1421"/>
      <c r="M28" s="1422"/>
      <c r="N28" s="1393"/>
      <c r="O28" s="1394"/>
      <c r="P28" s="1394"/>
      <c r="Q28" s="1394"/>
      <c r="R28" s="1394"/>
      <c r="S28" s="1395"/>
      <c r="T28" s="1382"/>
      <c r="U28" s="1383"/>
      <c r="V28" s="1384"/>
      <c r="W28" s="1382"/>
      <c r="X28" s="1383"/>
      <c r="Y28" s="1384"/>
      <c r="Z28" s="1399"/>
      <c r="AA28" s="1400"/>
      <c r="AB28" s="1400"/>
      <c r="AC28" s="1400"/>
      <c r="AD28" s="1400"/>
      <c r="AE28" s="1400"/>
      <c r="AF28" s="1400"/>
      <c r="AG28" s="1401"/>
      <c r="AH28" s="1393"/>
      <c r="AI28" s="1394"/>
      <c r="AJ28" s="1394"/>
      <c r="AK28" s="1394"/>
      <c r="AL28" s="1394"/>
      <c r="AM28" s="1395"/>
      <c r="AN28" s="1393"/>
      <c r="AO28" s="1394"/>
      <c r="AP28" s="1394"/>
      <c r="AQ28" s="1394"/>
      <c r="AR28" s="1394"/>
      <c r="AS28" s="1394"/>
      <c r="AT28" s="1394"/>
      <c r="AU28" s="1394"/>
      <c r="AV28" s="1395"/>
      <c r="AW28" s="18"/>
    </row>
    <row r="29" spans="1:49" ht="13.35" customHeight="1" x14ac:dyDescent="0.2">
      <c r="A29" s="112"/>
      <c r="B29" s="111" t="s">
        <v>0</v>
      </c>
      <c r="C29" s="111"/>
      <c r="D29" s="111"/>
      <c r="E29" s="111"/>
      <c r="F29" s="111"/>
      <c r="G29" s="111"/>
      <c r="H29" s="111"/>
      <c r="I29" s="111"/>
      <c r="J29" s="111"/>
      <c r="K29" s="111"/>
      <c r="L29" s="1417"/>
      <c r="M29" s="1418"/>
      <c r="N29" s="1379"/>
      <c r="O29" s="1388"/>
      <c r="P29" s="1388"/>
      <c r="Q29" s="1388"/>
      <c r="R29" s="1388"/>
      <c r="S29" s="1389"/>
      <c r="T29" s="1379"/>
      <c r="U29" s="1380"/>
      <c r="V29" s="1381"/>
      <c r="W29" s="1379"/>
      <c r="X29" s="1380"/>
      <c r="Y29" s="1381"/>
      <c r="Z29" s="1396"/>
      <c r="AA29" s="1397"/>
      <c r="AB29" s="1397"/>
      <c r="AC29" s="1397"/>
      <c r="AD29" s="1397"/>
      <c r="AE29" s="1397"/>
      <c r="AF29" s="1397"/>
      <c r="AG29" s="1398"/>
      <c r="AH29" s="1405"/>
      <c r="AI29" s="1388"/>
      <c r="AJ29" s="1388"/>
      <c r="AK29" s="1388"/>
      <c r="AL29" s="1388"/>
      <c r="AM29" s="1389"/>
      <c r="AN29" s="1379"/>
      <c r="AO29" s="1388"/>
      <c r="AP29" s="1388"/>
      <c r="AQ29" s="1388"/>
      <c r="AR29" s="1388"/>
      <c r="AS29" s="1388"/>
      <c r="AT29" s="1388"/>
      <c r="AU29" s="1388"/>
      <c r="AV29" s="1389"/>
      <c r="AW29" s="18"/>
    </row>
    <row r="30" spans="1:49" ht="13.35" customHeight="1" x14ac:dyDescent="0.2">
      <c r="A30" s="110"/>
      <c r="B30" s="1423"/>
      <c r="C30" s="1423"/>
      <c r="D30" s="1423"/>
      <c r="E30" s="1423"/>
      <c r="F30" s="1423"/>
      <c r="G30" s="1423"/>
      <c r="H30" s="1423"/>
      <c r="I30" s="1423"/>
      <c r="J30" s="1423"/>
      <c r="K30" s="1423"/>
      <c r="L30" s="1419"/>
      <c r="M30" s="1420"/>
      <c r="N30" s="1390"/>
      <c r="O30" s="1391"/>
      <c r="P30" s="1391"/>
      <c r="Q30" s="1391"/>
      <c r="R30" s="1391"/>
      <c r="S30" s="1392"/>
      <c r="T30" s="1382"/>
      <c r="U30" s="1383"/>
      <c r="V30" s="1384"/>
      <c r="W30" s="1382"/>
      <c r="X30" s="1383"/>
      <c r="Y30" s="1384"/>
      <c r="Z30" s="1399"/>
      <c r="AA30" s="1400"/>
      <c r="AB30" s="1400"/>
      <c r="AC30" s="1400"/>
      <c r="AD30" s="1400"/>
      <c r="AE30" s="1400"/>
      <c r="AF30" s="1400"/>
      <c r="AG30" s="1401"/>
      <c r="AH30" s="1390"/>
      <c r="AI30" s="1391"/>
      <c r="AJ30" s="1391"/>
      <c r="AK30" s="1391"/>
      <c r="AL30" s="1391"/>
      <c r="AM30" s="1392"/>
      <c r="AN30" s="1390"/>
      <c r="AO30" s="1391"/>
      <c r="AP30" s="1391"/>
      <c r="AQ30" s="1391"/>
      <c r="AR30" s="1391"/>
      <c r="AS30" s="1391"/>
      <c r="AT30" s="1391"/>
      <c r="AU30" s="1391"/>
      <c r="AV30" s="1392"/>
      <c r="AW30" s="18"/>
    </row>
    <row r="31" spans="1:49" ht="13.35" customHeight="1" x14ac:dyDescent="0.2">
      <c r="A31" s="110"/>
      <c r="B31" s="26" t="s">
        <v>17</v>
      </c>
      <c r="C31" s="26"/>
      <c r="D31" s="26"/>
      <c r="E31" s="26"/>
      <c r="F31" s="26"/>
      <c r="G31" s="26"/>
      <c r="H31" s="26"/>
      <c r="I31" s="26"/>
      <c r="J31" s="26"/>
      <c r="K31" s="26"/>
      <c r="L31" s="1419"/>
      <c r="M31" s="1420"/>
      <c r="N31" s="1390"/>
      <c r="O31" s="1391"/>
      <c r="P31" s="1391"/>
      <c r="Q31" s="1391"/>
      <c r="R31" s="1391"/>
      <c r="S31" s="1392"/>
      <c r="T31" s="1382"/>
      <c r="U31" s="1383"/>
      <c r="V31" s="1384"/>
      <c r="W31" s="1382"/>
      <c r="X31" s="1383"/>
      <c r="Y31" s="1384"/>
      <c r="Z31" s="1399"/>
      <c r="AA31" s="1400"/>
      <c r="AB31" s="1400"/>
      <c r="AC31" s="1400"/>
      <c r="AD31" s="1400"/>
      <c r="AE31" s="1400"/>
      <c r="AF31" s="1400"/>
      <c r="AG31" s="1401"/>
      <c r="AH31" s="1390"/>
      <c r="AI31" s="1391"/>
      <c r="AJ31" s="1391"/>
      <c r="AK31" s="1391"/>
      <c r="AL31" s="1391"/>
      <c r="AM31" s="1392"/>
      <c r="AN31" s="1390"/>
      <c r="AO31" s="1391"/>
      <c r="AP31" s="1391"/>
      <c r="AQ31" s="1391"/>
      <c r="AR31" s="1391"/>
      <c r="AS31" s="1391"/>
      <c r="AT31" s="1391"/>
      <c r="AU31" s="1391"/>
      <c r="AV31" s="1392"/>
      <c r="AW31" s="18"/>
    </row>
    <row r="32" spans="1:49" ht="13.35" customHeight="1" x14ac:dyDescent="0.2">
      <c r="A32" s="109"/>
      <c r="B32" s="1423"/>
      <c r="C32" s="1423"/>
      <c r="D32" s="1423"/>
      <c r="E32" s="1423"/>
      <c r="F32" s="1423"/>
      <c r="G32" s="1423"/>
      <c r="H32" s="1423"/>
      <c r="I32" s="1423"/>
      <c r="J32" s="1423"/>
      <c r="K32" s="1423"/>
      <c r="L32" s="1421"/>
      <c r="M32" s="1422"/>
      <c r="N32" s="1393"/>
      <c r="O32" s="1394"/>
      <c r="P32" s="1394"/>
      <c r="Q32" s="1394"/>
      <c r="R32" s="1394"/>
      <c r="S32" s="1395"/>
      <c r="T32" s="1414"/>
      <c r="U32" s="1415"/>
      <c r="V32" s="1416"/>
      <c r="W32" s="1414"/>
      <c r="X32" s="1415"/>
      <c r="Y32" s="1416"/>
      <c r="Z32" s="1402"/>
      <c r="AA32" s="1403"/>
      <c r="AB32" s="1403"/>
      <c r="AC32" s="1403"/>
      <c r="AD32" s="1403"/>
      <c r="AE32" s="1403"/>
      <c r="AF32" s="1403"/>
      <c r="AG32" s="1404"/>
      <c r="AH32" s="1393"/>
      <c r="AI32" s="1394"/>
      <c r="AJ32" s="1394"/>
      <c r="AK32" s="1394"/>
      <c r="AL32" s="1394"/>
      <c r="AM32" s="1395"/>
      <c r="AN32" s="1393"/>
      <c r="AO32" s="1394"/>
      <c r="AP32" s="1394"/>
      <c r="AQ32" s="1394"/>
      <c r="AR32" s="1394"/>
      <c r="AS32" s="1394"/>
      <c r="AT32" s="1394"/>
      <c r="AU32" s="1394"/>
      <c r="AV32" s="1395"/>
      <c r="AW32" s="18"/>
    </row>
    <row r="33" spans="1:49" ht="13.15" customHeight="1" x14ac:dyDescent="0.2">
      <c r="A33" s="112"/>
      <c r="B33" s="111" t="s">
        <v>0</v>
      </c>
      <c r="C33" s="111"/>
      <c r="D33" s="111"/>
      <c r="E33" s="111"/>
      <c r="F33" s="111"/>
      <c r="G33" s="111"/>
      <c r="H33" s="111"/>
      <c r="I33" s="111"/>
      <c r="J33" s="111"/>
      <c r="K33" s="111"/>
      <c r="L33" s="1417"/>
      <c r="M33" s="1418"/>
      <c r="N33" s="1379"/>
      <c r="O33" s="1388"/>
      <c r="P33" s="1388"/>
      <c r="Q33" s="1388"/>
      <c r="R33" s="1388"/>
      <c r="S33" s="1389"/>
      <c r="T33" s="1379"/>
      <c r="U33" s="1380"/>
      <c r="V33" s="1381"/>
      <c r="W33" s="1379"/>
      <c r="X33" s="1380"/>
      <c r="Y33" s="1381"/>
      <c r="Z33" s="1396"/>
      <c r="AA33" s="1397"/>
      <c r="AB33" s="1397"/>
      <c r="AC33" s="1397"/>
      <c r="AD33" s="1397"/>
      <c r="AE33" s="1397"/>
      <c r="AF33" s="1397"/>
      <c r="AG33" s="1398"/>
      <c r="AH33" s="1405"/>
      <c r="AI33" s="1388"/>
      <c r="AJ33" s="1388"/>
      <c r="AK33" s="1388"/>
      <c r="AL33" s="1388"/>
      <c r="AM33" s="1389"/>
      <c r="AN33" s="1379"/>
      <c r="AO33" s="1388"/>
      <c r="AP33" s="1388"/>
      <c r="AQ33" s="1388"/>
      <c r="AR33" s="1388"/>
      <c r="AS33" s="1388"/>
      <c r="AT33" s="1388"/>
      <c r="AU33" s="1388"/>
      <c r="AV33" s="1389"/>
      <c r="AW33" s="18"/>
    </row>
    <row r="34" spans="1:49" ht="15" customHeight="1" x14ac:dyDescent="0.2">
      <c r="A34" s="110"/>
      <c r="B34" s="1423"/>
      <c r="C34" s="1423"/>
      <c r="D34" s="1423"/>
      <c r="E34" s="1423"/>
      <c r="F34" s="1423"/>
      <c r="G34" s="1423"/>
      <c r="H34" s="1423"/>
      <c r="I34" s="1423"/>
      <c r="J34" s="1423"/>
      <c r="K34" s="1423"/>
      <c r="L34" s="1419"/>
      <c r="M34" s="1420"/>
      <c r="N34" s="1390"/>
      <c r="O34" s="1391"/>
      <c r="P34" s="1391"/>
      <c r="Q34" s="1391"/>
      <c r="R34" s="1391"/>
      <c r="S34" s="1392"/>
      <c r="T34" s="1382"/>
      <c r="U34" s="1383"/>
      <c r="V34" s="1384"/>
      <c r="W34" s="1382"/>
      <c r="X34" s="1383"/>
      <c r="Y34" s="1384"/>
      <c r="Z34" s="1399"/>
      <c r="AA34" s="1400"/>
      <c r="AB34" s="1400"/>
      <c r="AC34" s="1400"/>
      <c r="AD34" s="1400"/>
      <c r="AE34" s="1400"/>
      <c r="AF34" s="1400"/>
      <c r="AG34" s="1401"/>
      <c r="AH34" s="1390"/>
      <c r="AI34" s="1391"/>
      <c r="AJ34" s="1391"/>
      <c r="AK34" s="1391"/>
      <c r="AL34" s="1391"/>
      <c r="AM34" s="1392"/>
      <c r="AN34" s="1390"/>
      <c r="AO34" s="1391"/>
      <c r="AP34" s="1391"/>
      <c r="AQ34" s="1391"/>
      <c r="AR34" s="1391"/>
      <c r="AS34" s="1391"/>
      <c r="AT34" s="1391"/>
      <c r="AU34" s="1391"/>
      <c r="AV34" s="1392"/>
      <c r="AW34" s="18"/>
    </row>
    <row r="35" spans="1:49" ht="13.9" customHeight="1" x14ac:dyDescent="0.2">
      <c r="A35" s="110"/>
      <c r="B35" s="26" t="s">
        <v>17</v>
      </c>
      <c r="C35" s="26"/>
      <c r="D35" s="26"/>
      <c r="E35" s="26"/>
      <c r="F35" s="26"/>
      <c r="G35" s="26"/>
      <c r="H35" s="26"/>
      <c r="I35" s="26"/>
      <c r="J35" s="26"/>
      <c r="K35" s="26"/>
      <c r="L35" s="1419"/>
      <c r="M35" s="1420"/>
      <c r="N35" s="1390"/>
      <c r="O35" s="1391"/>
      <c r="P35" s="1391"/>
      <c r="Q35" s="1391"/>
      <c r="R35" s="1391"/>
      <c r="S35" s="1392"/>
      <c r="T35" s="1382"/>
      <c r="U35" s="1383"/>
      <c r="V35" s="1384"/>
      <c r="W35" s="1382"/>
      <c r="X35" s="1383"/>
      <c r="Y35" s="1384"/>
      <c r="Z35" s="1399"/>
      <c r="AA35" s="1400"/>
      <c r="AB35" s="1400"/>
      <c r="AC35" s="1400"/>
      <c r="AD35" s="1400"/>
      <c r="AE35" s="1400"/>
      <c r="AF35" s="1400"/>
      <c r="AG35" s="1401"/>
      <c r="AH35" s="1390"/>
      <c r="AI35" s="1391"/>
      <c r="AJ35" s="1391"/>
      <c r="AK35" s="1391"/>
      <c r="AL35" s="1391"/>
      <c r="AM35" s="1392"/>
      <c r="AN35" s="1390"/>
      <c r="AO35" s="1391"/>
      <c r="AP35" s="1391"/>
      <c r="AQ35" s="1391"/>
      <c r="AR35" s="1391"/>
      <c r="AS35" s="1391"/>
      <c r="AT35" s="1391"/>
      <c r="AU35" s="1391"/>
      <c r="AV35" s="1392"/>
      <c r="AW35" s="18"/>
    </row>
    <row r="36" spans="1:49" ht="18" customHeight="1" x14ac:dyDescent="0.2">
      <c r="A36" s="109"/>
      <c r="B36" s="1423"/>
      <c r="C36" s="1423"/>
      <c r="D36" s="1423"/>
      <c r="E36" s="1423"/>
      <c r="F36" s="1423"/>
      <c r="G36" s="1423"/>
      <c r="H36" s="1423"/>
      <c r="I36" s="1423"/>
      <c r="J36" s="1423"/>
      <c r="K36" s="1423"/>
      <c r="L36" s="1421"/>
      <c r="M36" s="1422"/>
      <c r="N36" s="1393"/>
      <c r="O36" s="1394"/>
      <c r="P36" s="1394"/>
      <c r="Q36" s="1394"/>
      <c r="R36" s="1394"/>
      <c r="S36" s="1395"/>
      <c r="T36" s="1414"/>
      <c r="U36" s="1415"/>
      <c r="V36" s="1416"/>
      <c r="W36" s="1414"/>
      <c r="X36" s="1415"/>
      <c r="Y36" s="1416"/>
      <c r="Z36" s="1402"/>
      <c r="AA36" s="1403"/>
      <c r="AB36" s="1403"/>
      <c r="AC36" s="1403"/>
      <c r="AD36" s="1403"/>
      <c r="AE36" s="1403"/>
      <c r="AF36" s="1403"/>
      <c r="AG36" s="1404"/>
      <c r="AH36" s="1393"/>
      <c r="AI36" s="1394"/>
      <c r="AJ36" s="1394"/>
      <c r="AK36" s="1394"/>
      <c r="AL36" s="1394"/>
      <c r="AM36" s="1395"/>
      <c r="AN36" s="1393"/>
      <c r="AO36" s="1394"/>
      <c r="AP36" s="1394"/>
      <c r="AQ36" s="1394"/>
      <c r="AR36" s="1394"/>
      <c r="AS36" s="1394"/>
      <c r="AT36" s="1394"/>
      <c r="AU36" s="1394"/>
      <c r="AV36" s="1395"/>
      <c r="AW36" s="18"/>
    </row>
    <row r="37" spans="1:49" ht="7.9" customHeight="1" x14ac:dyDescent="0.2">
      <c r="A37" s="108"/>
      <c r="B37" s="1407"/>
      <c r="C37" s="1407"/>
      <c r="D37" s="1407"/>
      <c r="E37" s="1407"/>
      <c r="F37" s="1407"/>
      <c r="G37" s="1407"/>
      <c r="H37" s="1407"/>
      <c r="I37" s="1407"/>
      <c r="J37" s="106"/>
      <c r="K37" s="1408"/>
      <c r="L37" s="1408"/>
      <c r="M37" s="1408"/>
      <c r="N37" s="1408"/>
      <c r="O37" s="106"/>
      <c r="P37" s="1409"/>
      <c r="Q37" s="1409"/>
      <c r="R37" s="1409"/>
      <c r="S37" s="1409"/>
      <c r="T37" s="1409"/>
      <c r="U37" s="1409"/>
      <c r="V37" s="107"/>
      <c r="W37" s="1409"/>
      <c r="X37" s="1409"/>
      <c r="Y37" s="1409"/>
      <c r="Z37" s="1409"/>
      <c r="AA37" s="1409"/>
      <c r="AB37" s="1409"/>
      <c r="AC37" s="1409"/>
      <c r="AD37" s="106"/>
      <c r="AE37" s="106"/>
      <c r="AF37" s="1406"/>
      <c r="AG37" s="1406"/>
      <c r="AH37" s="1406"/>
      <c r="AI37" s="1406"/>
      <c r="AJ37" s="1406"/>
      <c r="AK37" s="1406"/>
      <c r="AL37" s="106"/>
      <c r="AM37" s="106"/>
      <c r="AN37" s="1406"/>
      <c r="AO37" s="1406"/>
      <c r="AP37" s="1406"/>
      <c r="AQ37" s="1406"/>
      <c r="AR37" s="1406"/>
      <c r="AS37" s="1406"/>
      <c r="AT37" s="106"/>
      <c r="AU37" s="106"/>
      <c r="AV37" s="5"/>
      <c r="AW37" s="18"/>
    </row>
    <row r="38" spans="1:49" ht="7.9" customHeight="1" x14ac:dyDescent="0.2">
      <c r="A38" s="105"/>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5"/>
      <c r="AW38" s="18"/>
    </row>
    <row r="39" spans="1:49" ht="18" customHeight="1" x14ac:dyDescent="0.2">
      <c r="A39" s="108"/>
      <c r="B39" s="1385" t="s">
        <v>107</v>
      </c>
      <c r="C39" s="1386"/>
      <c r="D39" s="1386"/>
      <c r="E39" s="1386"/>
      <c r="F39" s="1386"/>
      <c r="G39" s="1386"/>
      <c r="H39" s="1386"/>
      <c r="I39" s="1386"/>
      <c r="J39" s="1386"/>
      <c r="K39" s="1386"/>
      <c r="L39" s="1386"/>
      <c r="M39" s="1386"/>
      <c r="N39" s="1386"/>
      <c r="O39" s="1386"/>
      <c r="P39" s="1386"/>
      <c r="Q39" s="1386"/>
      <c r="R39" s="1386"/>
      <c r="S39" s="1386"/>
      <c r="T39" s="1386"/>
      <c r="U39" s="1386"/>
      <c r="V39" s="1386"/>
      <c r="W39" s="1386"/>
      <c r="X39" s="1386"/>
      <c r="Y39" s="1386"/>
      <c r="Z39" s="1386"/>
      <c r="AA39" s="1386"/>
      <c r="AB39" s="1386"/>
      <c r="AC39" s="1386"/>
      <c r="AD39" s="1386"/>
      <c r="AE39" s="1386"/>
      <c r="AF39" s="1386"/>
      <c r="AG39" s="1386"/>
      <c r="AH39" s="1386"/>
      <c r="AI39" s="1386"/>
      <c r="AJ39" s="1386"/>
      <c r="AK39" s="1386"/>
      <c r="AL39" s="1386"/>
      <c r="AM39" s="1386"/>
      <c r="AN39" s="1386"/>
      <c r="AO39" s="1386"/>
      <c r="AP39" s="1386"/>
      <c r="AQ39" s="1386"/>
      <c r="AR39" s="1386"/>
      <c r="AS39" s="1386"/>
      <c r="AT39" s="1386"/>
      <c r="AU39" s="1386"/>
      <c r="AV39" s="5"/>
      <c r="AW39" s="18"/>
    </row>
    <row r="40" spans="1:49" x14ac:dyDescent="0.2">
      <c r="A40" s="108"/>
      <c r="B40" s="1387"/>
      <c r="C40" s="1387"/>
      <c r="D40" s="1387"/>
      <c r="E40" s="1387"/>
      <c r="F40" s="1387"/>
      <c r="G40" s="1387"/>
      <c r="H40" s="1387"/>
      <c r="I40" s="1387"/>
      <c r="J40" s="1387"/>
      <c r="K40" s="1387"/>
      <c r="L40" s="1387"/>
      <c r="M40" s="1387"/>
      <c r="N40" s="1387"/>
      <c r="O40" s="1387"/>
      <c r="P40" s="1387"/>
      <c r="Q40" s="1387"/>
      <c r="R40" s="1387"/>
      <c r="S40" s="1387"/>
      <c r="T40" s="1387"/>
      <c r="U40" s="1387"/>
      <c r="V40" s="1387"/>
      <c r="W40" s="1387"/>
      <c r="X40" s="1387"/>
      <c r="Y40" s="1387"/>
      <c r="Z40" s="1387"/>
      <c r="AA40" s="1387"/>
      <c r="AB40" s="1387"/>
      <c r="AC40" s="1387"/>
      <c r="AD40" s="1387"/>
      <c r="AE40" s="1387"/>
      <c r="AF40" s="1387"/>
      <c r="AG40" s="1387"/>
      <c r="AH40" s="1387"/>
      <c r="AI40" s="1387"/>
      <c r="AJ40" s="1387"/>
      <c r="AK40" s="1387"/>
      <c r="AL40" s="1387"/>
      <c r="AM40" s="1387"/>
      <c r="AN40" s="1387"/>
      <c r="AO40" s="1387"/>
      <c r="AP40" s="1387"/>
      <c r="AQ40" s="1387"/>
      <c r="AR40" s="1387"/>
      <c r="AS40" s="1387"/>
      <c r="AT40" s="1387"/>
      <c r="AU40" s="1387"/>
      <c r="AV40" s="5"/>
      <c r="AW40" s="18"/>
    </row>
    <row r="41" spans="1:49" ht="19.149999999999999" customHeight="1" x14ac:dyDescent="0.2">
      <c r="A41" s="108"/>
      <c r="B41" s="1387"/>
      <c r="C41" s="1387"/>
      <c r="D41" s="1387"/>
      <c r="E41" s="1387"/>
      <c r="F41" s="1387"/>
      <c r="G41" s="1387"/>
      <c r="H41" s="1387"/>
      <c r="I41" s="1387"/>
      <c r="J41" s="1387"/>
      <c r="K41" s="1387"/>
      <c r="L41" s="1387"/>
      <c r="M41" s="1387"/>
      <c r="N41" s="1387"/>
      <c r="O41" s="1387"/>
      <c r="P41" s="1387"/>
      <c r="Q41" s="1387"/>
      <c r="R41" s="1387"/>
      <c r="S41" s="1387"/>
      <c r="T41" s="1387"/>
      <c r="U41" s="1387"/>
      <c r="V41" s="1387"/>
      <c r="W41" s="1387"/>
      <c r="X41" s="1387"/>
      <c r="Y41" s="1387"/>
      <c r="Z41" s="1387"/>
      <c r="AA41" s="1387"/>
      <c r="AB41" s="1387"/>
      <c r="AC41" s="1387"/>
      <c r="AD41" s="1387"/>
      <c r="AE41" s="1387"/>
      <c r="AF41" s="1387"/>
      <c r="AG41" s="1387"/>
      <c r="AH41" s="1387"/>
      <c r="AI41" s="1387"/>
      <c r="AJ41" s="1387"/>
      <c r="AK41" s="1387"/>
      <c r="AL41" s="1387"/>
      <c r="AM41" s="1387"/>
      <c r="AN41" s="1387"/>
      <c r="AO41" s="1387"/>
      <c r="AP41" s="1387"/>
      <c r="AQ41" s="1387"/>
      <c r="AR41" s="1387"/>
      <c r="AS41" s="1387"/>
      <c r="AT41" s="1387"/>
      <c r="AU41" s="1387"/>
      <c r="AV41" s="5"/>
      <c r="AW41" s="18"/>
    </row>
    <row r="42" spans="1:49" ht="15.75" customHeight="1" x14ac:dyDescent="0.2">
      <c r="A42" s="103" t="s">
        <v>8</v>
      </c>
      <c r="B42" s="98"/>
      <c r="C42" s="98"/>
      <c r="D42" s="98"/>
      <c r="E42" s="1339"/>
      <c r="F42" s="1340"/>
      <c r="G42" s="1340"/>
      <c r="H42" s="1340"/>
      <c r="I42" s="1340"/>
      <c r="J42" s="1340"/>
      <c r="K42" s="1340"/>
      <c r="L42" s="1340"/>
      <c r="M42" s="1340"/>
      <c r="N42" s="1340"/>
      <c r="O42" s="1340"/>
      <c r="P42" s="98"/>
      <c r="Q42" s="98"/>
      <c r="R42" s="98"/>
      <c r="S42" s="98"/>
      <c r="T42" s="98"/>
      <c r="U42" s="98"/>
      <c r="V42" s="98"/>
      <c r="W42" s="98"/>
      <c r="X42" s="98"/>
      <c r="Y42" s="102" t="s">
        <v>2</v>
      </c>
      <c r="Z42" s="101"/>
      <c r="AA42" s="101"/>
      <c r="AB42" s="101"/>
      <c r="AC42" s="101"/>
      <c r="AD42" s="101"/>
      <c r="AE42" s="101"/>
      <c r="AF42" s="101"/>
      <c r="AG42" s="101"/>
      <c r="AH42" s="101"/>
      <c r="AI42" s="101"/>
      <c r="AJ42" s="101"/>
      <c r="AK42" s="101"/>
      <c r="AL42" s="101"/>
      <c r="AM42" s="101"/>
      <c r="AN42" s="101"/>
      <c r="AO42" s="101"/>
      <c r="AP42" s="101"/>
      <c r="AQ42" s="98"/>
      <c r="AR42" s="98"/>
      <c r="AS42" s="98"/>
      <c r="AT42" s="98"/>
      <c r="AU42" s="98"/>
      <c r="AV42" s="97"/>
      <c r="AW42" s="18"/>
    </row>
    <row r="43" spans="1:49" x14ac:dyDescent="0.2">
      <c r="A43" s="100"/>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9" t="s">
        <v>59</v>
      </c>
      <c r="AH43" s="98"/>
      <c r="AI43" s="98"/>
      <c r="AJ43" s="98"/>
      <c r="AK43" s="98"/>
      <c r="AL43" s="98"/>
      <c r="AM43" s="98"/>
      <c r="AN43" s="98"/>
      <c r="AO43" s="98"/>
      <c r="AP43" s="98"/>
      <c r="AQ43" s="98"/>
      <c r="AR43" s="98"/>
      <c r="AS43" s="98"/>
      <c r="AT43" s="98"/>
      <c r="AU43" s="98"/>
      <c r="AV43" s="97"/>
      <c r="AW43" s="18"/>
    </row>
    <row r="44" spans="1:49" ht="8.2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341"/>
      <c r="F45" s="1341"/>
      <c r="G45" s="1341"/>
      <c r="H45" s="1341"/>
      <c r="I45" s="1341"/>
      <c r="J45" s="1341"/>
      <c r="K45" s="7"/>
      <c r="L45" s="7"/>
      <c r="M45" s="7"/>
      <c r="N45" s="7"/>
      <c r="O45" s="7"/>
      <c r="P45" s="7"/>
      <c r="Q45" s="7"/>
      <c r="R45" s="7"/>
      <c r="S45" s="7"/>
      <c r="T45" s="7"/>
      <c r="U45" s="7"/>
      <c r="V45" s="7"/>
      <c r="W45" s="7"/>
      <c r="X45" s="7"/>
      <c r="Y45" s="26" t="s">
        <v>3</v>
      </c>
      <c r="Z45" s="7"/>
      <c r="AA45" s="1039"/>
      <c r="AB45" s="1039"/>
      <c r="AC45" s="1039"/>
      <c r="AD45" s="1039"/>
      <c r="AE45" s="1039"/>
      <c r="AF45" s="1039"/>
      <c r="AG45" s="1039"/>
      <c r="AH45" s="1039"/>
      <c r="AI45" s="1039"/>
      <c r="AJ45" s="1039"/>
      <c r="AK45" s="1039"/>
      <c r="AL45" s="1039"/>
      <c r="AM45" s="1342"/>
      <c r="AN45" s="1342"/>
      <c r="AO45" s="1342"/>
      <c r="AP45" s="1342"/>
      <c r="AU45" s="7"/>
      <c r="AV45" s="5"/>
    </row>
    <row r="46" spans="1:49" x14ac:dyDescent="0.2">
      <c r="A46" s="96"/>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row>
  </sheetData>
  <sheetProtection password="CC4C" sheet="1" objects="1" scenarios="1"/>
  <mergeCells count="69">
    <mergeCell ref="W37:AC37"/>
    <mergeCell ref="AF37:AK37"/>
    <mergeCell ref="B26:K26"/>
    <mergeCell ref="B28:K28"/>
    <mergeCell ref="B30:K30"/>
    <mergeCell ref="L29:M32"/>
    <mergeCell ref="W29:Y32"/>
    <mergeCell ref="L25:M28"/>
    <mergeCell ref="B34:K34"/>
    <mergeCell ref="B36:K36"/>
    <mergeCell ref="T33:V36"/>
    <mergeCell ref="W33:Y36"/>
    <mergeCell ref="Z33:AG36"/>
    <mergeCell ref="L33:M36"/>
    <mergeCell ref="L17:M20"/>
    <mergeCell ref="L21:M24"/>
    <mergeCell ref="N33:S36"/>
    <mergeCell ref="B18:K18"/>
    <mergeCell ref="B20:K20"/>
    <mergeCell ref="B22:K22"/>
    <mergeCell ref="B32:K32"/>
    <mergeCell ref="B24:K24"/>
    <mergeCell ref="AN33:AV36"/>
    <mergeCell ref="AH33:AM36"/>
    <mergeCell ref="T29:V32"/>
    <mergeCell ref="Z17:AG20"/>
    <mergeCell ref="N17:S20"/>
    <mergeCell ref="T17:V20"/>
    <mergeCell ref="W17:Y20"/>
    <mergeCell ref="Z13:AG16"/>
    <mergeCell ref="Z21:AG24"/>
    <mergeCell ref="AN13:AV16"/>
    <mergeCell ref="AH17:AM20"/>
    <mergeCell ref="AN17:AV20"/>
    <mergeCell ref="AH13:AM16"/>
    <mergeCell ref="AN21:AV24"/>
    <mergeCell ref="AH21:AM24"/>
    <mergeCell ref="B39:AU41"/>
    <mergeCell ref="N21:S24"/>
    <mergeCell ref="N25:S28"/>
    <mergeCell ref="Z29:AG32"/>
    <mergeCell ref="W21:Y24"/>
    <mergeCell ref="AN29:AV32"/>
    <mergeCell ref="AH25:AM28"/>
    <mergeCell ref="AH29:AM32"/>
    <mergeCell ref="W25:Y28"/>
    <mergeCell ref="Z25:AG28"/>
    <mergeCell ref="AN25:AV28"/>
    <mergeCell ref="N29:S32"/>
    <mergeCell ref="AN37:AS37"/>
    <mergeCell ref="B37:I37"/>
    <mergeCell ref="K37:N37"/>
    <mergeCell ref="P37:U37"/>
    <mergeCell ref="AI4:AQ4"/>
    <mergeCell ref="E42:O42"/>
    <mergeCell ref="E45:J45"/>
    <mergeCell ref="AA45:AP45"/>
    <mergeCell ref="D1:V2"/>
    <mergeCell ref="E3:V4"/>
    <mergeCell ref="E5:V5"/>
    <mergeCell ref="W13:Y16"/>
    <mergeCell ref="L13:M16"/>
    <mergeCell ref="A8:AU12"/>
    <mergeCell ref="A1:C7"/>
    <mergeCell ref="E15:H15"/>
    <mergeCell ref="N13:S16"/>
    <mergeCell ref="T13:V16"/>
    <mergeCell ref="T21:V24"/>
    <mergeCell ref="T25:V28"/>
  </mergeCells>
  <printOptions horizontalCentered="1"/>
  <pageMargins left="0.5" right="0.5" top="0.25" bottom="0.38" header="0.5" footer="0.17"/>
  <pageSetup scale="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6"/>
  <sheetViews>
    <sheetView showGridLines="0" showRowColHeaders="0" showZeros="0" zoomScaleNormal="100" workbookViewId="0">
      <selection activeCell="L17" sqref="L17:M20"/>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364" t="s">
        <v>1022</v>
      </c>
      <c r="B1" s="1365"/>
      <c r="C1" s="1365"/>
      <c r="D1" s="1343" t="s">
        <v>741</v>
      </c>
      <c r="E1" s="1344"/>
      <c r="F1" s="1344"/>
      <c r="G1" s="1344"/>
      <c r="H1" s="1344"/>
      <c r="I1" s="1344"/>
      <c r="J1" s="1344"/>
      <c r="K1" s="1344"/>
      <c r="L1" s="1344"/>
      <c r="M1" s="1344"/>
      <c r="N1" s="1344"/>
      <c r="O1" s="1344"/>
      <c r="P1" s="1344"/>
      <c r="Q1" s="1344"/>
      <c r="R1" s="1344"/>
      <c r="S1" s="1344"/>
      <c r="T1" s="1344"/>
      <c r="U1" s="1344"/>
      <c r="V1" s="1344"/>
      <c r="W1" s="134"/>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2"/>
    </row>
    <row r="2" spans="1:49" ht="16.5" customHeight="1" x14ac:dyDescent="0.4">
      <c r="A2" s="1366"/>
      <c r="B2" s="1367"/>
      <c r="C2" s="1367"/>
      <c r="D2" s="1345"/>
      <c r="E2" s="1345"/>
      <c r="F2" s="1345"/>
      <c r="G2" s="1345"/>
      <c r="H2" s="1345"/>
      <c r="I2" s="1345"/>
      <c r="J2" s="1345"/>
      <c r="K2" s="1345"/>
      <c r="L2" s="1345"/>
      <c r="M2" s="1345"/>
      <c r="N2" s="1345"/>
      <c r="O2" s="1345"/>
      <c r="P2" s="1345"/>
      <c r="Q2" s="1345"/>
      <c r="R2" s="1345"/>
      <c r="S2" s="1345"/>
      <c r="T2" s="1345"/>
      <c r="U2" s="1345"/>
      <c r="V2" s="1345"/>
      <c r="W2" s="131"/>
      <c r="X2" s="14"/>
      <c r="Y2" s="130"/>
      <c r="Z2" s="129" t="s">
        <v>94</v>
      </c>
      <c r="AA2" s="14"/>
      <c r="AB2" s="14"/>
      <c r="AC2" s="14"/>
      <c r="AH2" s="1"/>
      <c r="AI2" s="14"/>
      <c r="AJ2" s="14"/>
      <c r="AK2" s="14"/>
      <c r="AL2" s="14"/>
      <c r="AR2" s="14"/>
      <c r="AS2" s="14"/>
      <c r="AT2" s="14"/>
      <c r="AU2" s="14"/>
      <c r="AV2" s="120"/>
    </row>
    <row r="3" spans="1:49" ht="10.5" customHeight="1" x14ac:dyDescent="0.2">
      <c r="A3" s="1366"/>
      <c r="B3" s="1367"/>
      <c r="C3" s="1367"/>
      <c r="D3" s="126"/>
      <c r="E3" s="1434"/>
      <c r="F3" s="1434"/>
      <c r="G3" s="1434"/>
      <c r="H3" s="1434"/>
      <c r="I3" s="1434"/>
      <c r="J3" s="1434"/>
      <c r="K3" s="1434"/>
      <c r="L3" s="1434"/>
      <c r="M3" s="1434"/>
      <c r="N3" s="1434"/>
      <c r="O3" s="1434"/>
      <c r="P3" s="1434"/>
      <c r="Q3" s="1434"/>
      <c r="R3" s="1434"/>
      <c r="S3" s="1434"/>
      <c r="T3" s="1434"/>
      <c r="U3" s="1434"/>
      <c r="V3" s="1434"/>
      <c r="W3" s="125"/>
      <c r="X3" s="14"/>
      <c r="Y3" s="106"/>
      <c r="Z3" s="121"/>
      <c r="AA3" s="121"/>
      <c r="AB3" s="121"/>
      <c r="AC3" s="121"/>
      <c r="AD3" s="121"/>
      <c r="AE3" s="121"/>
      <c r="AF3" s="121"/>
      <c r="AG3" s="121"/>
      <c r="AH3" s="121"/>
      <c r="AI3" s="121"/>
      <c r="AJ3" s="121"/>
      <c r="AK3" s="121"/>
      <c r="AL3" s="121"/>
      <c r="AM3" s="121"/>
      <c r="AN3" s="121"/>
      <c r="AO3" s="121"/>
      <c r="AP3" s="121"/>
      <c r="AQ3" s="121"/>
      <c r="AR3" s="121"/>
      <c r="AS3" s="14"/>
      <c r="AT3" s="14"/>
      <c r="AU3" s="14"/>
      <c r="AV3" s="120"/>
    </row>
    <row r="4" spans="1:49" ht="15.6" customHeight="1" x14ac:dyDescent="0.2">
      <c r="A4" s="1366"/>
      <c r="B4" s="1367"/>
      <c r="C4" s="1367"/>
      <c r="D4" s="126"/>
      <c r="E4" s="1338"/>
      <c r="F4" s="1338"/>
      <c r="G4" s="1338"/>
      <c r="H4" s="1338"/>
      <c r="I4" s="1338"/>
      <c r="J4" s="1338"/>
      <c r="K4" s="1338"/>
      <c r="L4" s="1338"/>
      <c r="M4" s="1338"/>
      <c r="N4" s="1338"/>
      <c r="O4" s="1338"/>
      <c r="P4" s="1338"/>
      <c r="Q4" s="1338"/>
      <c r="R4" s="1338"/>
      <c r="S4" s="1338"/>
      <c r="T4" s="1338"/>
      <c r="U4" s="1338"/>
      <c r="V4" s="1338"/>
      <c r="W4" s="125"/>
      <c r="X4" s="14"/>
      <c r="Y4" s="612" t="s">
        <v>728</v>
      </c>
      <c r="Z4" s="122"/>
      <c r="AA4" s="122"/>
      <c r="AB4" s="122"/>
      <c r="AC4" s="122"/>
      <c r="AD4" s="122"/>
      <c r="AE4" s="122"/>
      <c r="AF4" s="122"/>
      <c r="AG4" s="122"/>
      <c r="AH4" s="122"/>
      <c r="AI4" s="122"/>
      <c r="AJ4" s="122"/>
      <c r="AK4" s="122"/>
      <c r="AL4" s="122"/>
      <c r="AM4" s="128"/>
      <c r="AN4" s="128"/>
      <c r="AO4" s="128"/>
      <c r="AP4" s="1338"/>
      <c r="AQ4" s="1338"/>
      <c r="AR4" s="1338"/>
      <c r="AS4" s="1338"/>
      <c r="AT4" s="1338"/>
      <c r="AU4" s="1338"/>
      <c r="AV4" s="120"/>
    </row>
    <row r="5" spans="1:49" ht="14.25" customHeight="1" x14ac:dyDescent="0.2">
      <c r="A5" s="1366"/>
      <c r="B5" s="1367"/>
      <c r="C5" s="1367"/>
      <c r="D5" s="126"/>
      <c r="E5" s="1347" t="s">
        <v>106</v>
      </c>
      <c r="F5" s="1347"/>
      <c r="G5" s="1347"/>
      <c r="H5" s="1347"/>
      <c r="I5" s="1347"/>
      <c r="J5" s="1347"/>
      <c r="K5" s="1347"/>
      <c r="L5" s="1347"/>
      <c r="M5" s="1347"/>
      <c r="N5" s="1347"/>
      <c r="O5" s="1347"/>
      <c r="P5" s="1347"/>
      <c r="Q5" s="1347"/>
      <c r="R5" s="1347"/>
      <c r="S5" s="1347"/>
      <c r="T5" s="1347"/>
      <c r="U5" s="1347"/>
      <c r="V5" s="1347"/>
      <c r="W5" s="125"/>
      <c r="X5" s="14"/>
      <c r="Y5" s="127"/>
      <c r="Z5" s="121"/>
      <c r="AA5" s="121"/>
      <c r="AB5" s="121"/>
      <c r="AC5" s="121"/>
      <c r="AD5" s="121"/>
      <c r="AE5" s="121"/>
      <c r="AF5" s="121"/>
      <c r="AG5" s="121"/>
      <c r="AH5" s="121"/>
      <c r="AI5" s="121"/>
      <c r="AJ5" s="121"/>
      <c r="AK5" s="121"/>
      <c r="AL5" s="121"/>
      <c r="AM5" s="121"/>
      <c r="AN5" s="121"/>
      <c r="AO5" s="121"/>
      <c r="AP5" s="121"/>
      <c r="AQ5" s="121"/>
      <c r="AR5" s="124"/>
      <c r="AS5" s="14"/>
      <c r="AT5" s="14"/>
      <c r="AU5" s="14"/>
      <c r="AV5" s="120"/>
    </row>
    <row r="6" spans="1:49" ht="14.25" customHeight="1" x14ac:dyDescent="0.25">
      <c r="A6" s="1366"/>
      <c r="B6" s="1367"/>
      <c r="C6" s="1367"/>
      <c r="D6" s="126"/>
      <c r="E6" s="126"/>
      <c r="F6" s="126"/>
      <c r="G6" s="126"/>
      <c r="H6" s="126"/>
      <c r="I6" s="126"/>
      <c r="J6" s="126"/>
      <c r="K6" s="126"/>
      <c r="L6" s="126"/>
      <c r="M6" s="126"/>
      <c r="N6" s="126"/>
      <c r="O6" s="126"/>
      <c r="P6" s="126"/>
      <c r="Q6" s="126"/>
      <c r="R6" s="126"/>
      <c r="S6" s="126"/>
      <c r="T6" s="126"/>
      <c r="U6" s="126"/>
      <c r="V6" s="126"/>
      <c r="W6" s="125"/>
      <c r="X6" s="14"/>
      <c r="Y6" s="641" t="s">
        <v>729</v>
      </c>
      <c r="Z6" s="124"/>
      <c r="AA6" s="122"/>
      <c r="AB6" s="122"/>
      <c r="AC6" s="122"/>
      <c r="AD6" s="128"/>
      <c r="AE6" s="128"/>
      <c r="AF6" s="123"/>
      <c r="AG6" s="122"/>
      <c r="AH6" s="137"/>
      <c r="AI6" s="1337"/>
      <c r="AJ6" s="1338"/>
      <c r="AK6" s="1338"/>
      <c r="AL6" s="1338"/>
      <c r="AM6" s="1338"/>
      <c r="AN6" s="1338"/>
      <c r="AO6" s="1338"/>
      <c r="AP6" s="1338"/>
      <c r="AQ6" s="1338"/>
      <c r="AR6" s="121"/>
      <c r="AU6" s="14"/>
      <c r="AV6" s="120"/>
    </row>
    <row r="7" spans="1:49" ht="6" customHeight="1" thickBot="1" x14ac:dyDescent="0.25">
      <c r="A7" s="1368"/>
      <c r="B7" s="1369"/>
      <c r="C7" s="1369"/>
      <c r="D7" s="119"/>
      <c r="E7" s="119"/>
      <c r="F7" s="119"/>
      <c r="G7" s="119"/>
      <c r="H7" s="119"/>
      <c r="I7" s="119"/>
      <c r="J7" s="119"/>
      <c r="K7" s="119"/>
      <c r="L7" s="119"/>
      <c r="M7" s="119"/>
      <c r="N7" s="119"/>
      <c r="O7" s="119"/>
      <c r="P7" s="119"/>
      <c r="Q7" s="119"/>
      <c r="R7" s="119"/>
      <c r="S7" s="119"/>
      <c r="T7" s="119"/>
      <c r="U7" s="119"/>
      <c r="V7" s="119"/>
      <c r="W7" s="118"/>
      <c r="X7" s="117"/>
      <c r="Y7" s="117"/>
      <c r="Z7" s="117"/>
      <c r="AA7" s="117"/>
      <c r="AB7" s="117"/>
      <c r="AC7" s="117"/>
      <c r="AD7" s="117"/>
      <c r="AE7" s="117"/>
      <c r="AF7" s="117"/>
      <c r="AG7" s="117"/>
      <c r="AH7" s="117"/>
      <c r="AI7" s="117"/>
      <c r="AJ7" s="117"/>
      <c r="AK7" s="117"/>
      <c r="AL7" s="117"/>
      <c r="AO7" s="117"/>
      <c r="AP7" s="117"/>
      <c r="AQ7" s="117"/>
      <c r="AR7" s="117"/>
      <c r="AS7" s="117"/>
      <c r="AT7" s="117"/>
      <c r="AU7" s="117"/>
      <c r="AV7" s="116"/>
    </row>
    <row r="8" spans="1:49" ht="13.5" customHeight="1" thickTop="1" x14ac:dyDescent="0.2">
      <c r="A8" s="1358" t="s">
        <v>105</v>
      </c>
      <c r="B8" s="1359"/>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c r="AT8" s="1359"/>
      <c r="AU8" s="1359"/>
      <c r="AV8" s="115"/>
      <c r="AW8" s="18"/>
    </row>
    <row r="9" spans="1:49" x14ac:dyDescent="0.2">
      <c r="A9" s="1360"/>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1361"/>
      <c r="AQ9" s="1361"/>
      <c r="AR9" s="1361"/>
      <c r="AS9" s="1361"/>
      <c r="AT9" s="1361"/>
      <c r="AU9" s="1361"/>
      <c r="AV9" s="5"/>
      <c r="AW9" s="18"/>
    </row>
    <row r="10" spans="1:49" x14ac:dyDescent="0.2">
      <c r="A10" s="1360"/>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1361"/>
      <c r="AV10" s="5"/>
      <c r="AW10" s="18"/>
    </row>
    <row r="11" spans="1:49" x14ac:dyDescent="0.2">
      <c r="A11" s="1360"/>
      <c r="B11" s="1361"/>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1"/>
      <c r="AJ11" s="1361"/>
      <c r="AK11" s="1361"/>
      <c r="AL11" s="1361"/>
      <c r="AM11" s="1361"/>
      <c r="AN11" s="1361"/>
      <c r="AO11" s="1361"/>
      <c r="AP11" s="1361"/>
      <c r="AQ11" s="1361"/>
      <c r="AR11" s="1361"/>
      <c r="AS11" s="1361"/>
      <c r="AT11" s="1361"/>
      <c r="AU11" s="1361"/>
      <c r="AV11" s="5"/>
      <c r="AW11" s="18"/>
    </row>
    <row r="12" spans="1:49" x14ac:dyDescent="0.2">
      <c r="A12" s="1362"/>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6"/>
      <c r="AW12" s="18"/>
    </row>
    <row r="13" spans="1:49" ht="17.45" customHeight="1" x14ac:dyDescent="0.2">
      <c r="A13" s="1435" t="s">
        <v>104</v>
      </c>
      <c r="B13" s="1436"/>
      <c r="C13" s="1436"/>
      <c r="D13" s="1436"/>
      <c r="E13" s="1436"/>
      <c r="F13" s="1436"/>
      <c r="G13" s="1436"/>
      <c r="H13" s="1436"/>
      <c r="I13" s="1436"/>
      <c r="J13" s="1436"/>
      <c r="K13" s="1437"/>
      <c r="L13" s="1355" t="s">
        <v>15</v>
      </c>
      <c r="M13" s="859"/>
      <c r="N13" s="1080" t="s">
        <v>103</v>
      </c>
      <c r="O13" s="1081"/>
      <c r="P13" s="1081"/>
      <c r="Q13" s="1081"/>
      <c r="R13" s="1081"/>
      <c r="S13" s="1082"/>
      <c r="T13" s="1080" t="s">
        <v>16</v>
      </c>
      <c r="U13" s="1372"/>
      <c r="V13" s="1373"/>
      <c r="W13" s="1080" t="s">
        <v>13</v>
      </c>
      <c r="X13" s="1348"/>
      <c r="Y13" s="1349"/>
      <c r="Z13" s="1080" t="s">
        <v>12</v>
      </c>
      <c r="AA13" s="1372"/>
      <c r="AB13" s="1372"/>
      <c r="AC13" s="1372"/>
      <c r="AD13" s="1372"/>
      <c r="AE13" s="1372"/>
      <c r="AF13" s="1372"/>
      <c r="AG13" s="1373"/>
      <c r="AH13" s="1080" t="s">
        <v>102</v>
      </c>
      <c r="AI13" s="1043"/>
      <c r="AJ13" s="1043"/>
      <c r="AK13" s="1043"/>
      <c r="AL13" s="1043"/>
      <c r="AM13" s="1044"/>
      <c r="AN13" s="1080" t="s">
        <v>101</v>
      </c>
      <c r="AO13" s="1089"/>
      <c r="AP13" s="1089"/>
      <c r="AQ13" s="1089"/>
      <c r="AR13" s="1089"/>
      <c r="AS13" s="1089"/>
      <c r="AT13" s="1089"/>
      <c r="AU13" s="1089"/>
      <c r="AV13" s="1093"/>
      <c r="AW13" s="18"/>
    </row>
    <row r="14" spans="1:49" ht="12" customHeight="1" x14ac:dyDescent="0.2">
      <c r="A14" s="1427"/>
      <c r="B14" s="1425"/>
      <c r="C14" s="1425"/>
      <c r="D14" s="1425"/>
      <c r="E14" s="1425"/>
      <c r="F14" s="1425"/>
      <c r="G14" s="1425"/>
      <c r="H14" s="1425"/>
      <c r="I14" s="1425"/>
      <c r="J14" s="1425"/>
      <c r="K14" s="1426"/>
      <c r="L14" s="1356"/>
      <c r="M14" s="1357"/>
      <c r="N14" s="1083"/>
      <c r="O14" s="1371"/>
      <c r="P14" s="1371"/>
      <c r="Q14" s="1371"/>
      <c r="R14" s="1371"/>
      <c r="S14" s="1085"/>
      <c r="T14" s="1374"/>
      <c r="U14" s="1375"/>
      <c r="V14" s="820"/>
      <c r="W14" s="1350"/>
      <c r="X14" s="1351"/>
      <c r="Y14" s="1019"/>
      <c r="Z14" s="1374"/>
      <c r="AA14" s="1375"/>
      <c r="AB14" s="1375"/>
      <c r="AC14" s="1375"/>
      <c r="AD14" s="1375"/>
      <c r="AE14" s="1375"/>
      <c r="AF14" s="1375"/>
      <c r="AG14" s="820"/>
      <c r="AH14" s="1411"/>
      <c r="AI14" s="1412"/>
      <c r="AJ14" s="1412"/>
      <c r="AK14" s="1412"/>
      <c r="AL14" s="1412"/>
      <c r="AM14" s="1413"/>
      <c r="AN14" s="1091"/>
      <c r="AO14" s="1410"/>
      <c r="AP14" s="1410"/>
      <c r="AQ14" s="1410"/>
      <c r="AR14" s="1410"/>
      <c r="AS14" s="1410"/>
      <c r="AT14" s="1410"/>
      <c r="AU14" s="1410"/>
      <c r="AV14" s="1093"/>
      <c r="AW14" s="18"/>
    </row>
    <row r="15" spans="1:49" ht="13.5" customHeight="1" x14ac:dyDescent="0.2">
      <c r="A15" s="114"/>
      <c r="B15" s="113"/>
      <c r="C15" s="113"/>
      <c r="D15" s="113"/>
      <c r="E15" s="1370"/>
      <c r="F15" s="1370"/>
      <c r="G15" s="1370"/>
      <c r="H15" s="1370"/>
      <c r="I15" s="113"/>
      <c r="J15" s="113"/>
      <c r="K15" s="113"/>
      <c r="L15" s="1356"/>
      <c r="M15" s="1357"/>
      <c r="N15" s="1083"/>
      <c r="O15" s="1371"/>
      <c r="P15" s="1371"/>
      <c r="Q15" s="1371"/>
      <c r="R15" s="1371"/>
      <c r="S15" s="1085"/>
      <c r="T15" s="1374"/>
      <c r="U15" s="1375"/>
      <c r="V15" s="820"/>
      <c r="W15" s="1350"/>
      <c r="X15" s="1351"/>
      <c r="Y15" s="1019"/>
      <c r="Z15" s="1374"/>
      <c r="AA15" s="1375"/>
      <c r="AB15" s="1375"/>
      <c r="AC15" s="1375"/>
      <c r="AD15" s="1375"/>
      <c r="AE15" s="1375"/>
      <c r="AF15" s="1375"/>
      <c r="AG15" s="820"/>
      <c r="AH15" s="1411"/>
      <c r="AI15" s="1412"/>
      <c r="AJ15" s="1412"/>
      <c r="AK15" s="1412"/>
      <c r="AL15" s="1412"/>
      <c r="AM15" s="1413"/>
      <c r="AN15" s="1091"/>
      <c r="AO15" s="1410"/>
      <c r="AP15" s="1410"/>
      <c r="AQ15" s="1410"/>
      <c r="AR15" s="1410"/>
      <c r="AS15" s="1410"/>
      <c r="AT15" s="1410"/>
      <c r="AU15" s="1410"/>
      <c r="AV15" s="1093"/>
      <c r="AW15" s="18"/>
    </row>
    <row r="16" spans="1:49" ht="10.15" customHeight="1" x14ac:dyDescent="0.2">
      <c r="A16" s="114"/>
      <c r="B16" s="113"/>
      <c r="C16" s="113"/>
      <c r="D16" s="113"/>
      <c r="E16" s="113"/>
      <c r="F16" s="113"/>
      <c r="G16" s="113"/>
      <c r="H16" s="113"/>
      <c r="I16" s="113"/>
      <c r="J16" s="113"/>
      <c r="K16" s="113"/>
      <c r="L16" s="887"/>
      <c r="M16" s="863"/>
      <c r="N16" s="1086"/>
      <c r="O16" s="1087"/>
      <c r="P16" s="1087"/>
      <c r="Q16" s="1087"/>
      <c r="R16" s="1087"/>
      <c r="S16" s="1088"/>
      <c r="T16" s="1376"/>
      <c r="U16" s="1377"/>
      <c r="V16" s="1378"/>
      <c r="W16" s="1352"/>
      <c r="X16" s="1353"/>
      <c r="Y16" s="1354"/>
      <c r="Z16" s="1376"/>
      <c r="AA16" s="1377"/>
      <c r="AB16" s="1377"/>
      <c r="AC16" s="1377"/>
      <c r="AD16" s="1377"/>
      <c r="AE16" s="1377"/>
      <c r="AF16" s="1377"/>
      <c r="AG16" s="1378"/>
      <c r="AH16" s="1045"/>
      <c r="AI16" s="1046"/>
      <c r="AJ16" s="1046"/>
      <c r="AK16" s="1046"/>
      <c r="AL16" s="1046"/>
      <c r="AM16" s="1047"/>
      <c r="AN16" s="1094"/>
      <c r="AO16" s="1095"/>
      <c r="AP16" s="1095"/>
      <c r="AQ16" s="1095"/>
      <c r="AR16" s="1095"/>
      <c r="AS16" s="1095"/>
      <c r="AT16" s="1095"/>
      <c r="AU16" s="1095"/>
      <c r="AV16" s="1096"/>
      <c r="AW16" s="18"/>
    </row>
    <row r="17" spans="1:49" ht="13.35" customHeight="1" x14ac:dyDescent="0.2">
      <c r="A17" s="112"/>
      <c r="B17" s="111" t="s">
        <v>0</v>
      </c>
      <c r="C17" s="111"/>
      <c r="D17" s="111"/>
      <c r="E17" s="111"/>
      <c r="F17" s="111"/>
      <c r="G17" s="111"/>
      <c r="H17" s="111"/>
      <c r="I17" s="111"/>
      <c r="J17" s="111"/>
      <c r="K17" s="111"/>
      <c r="L17" s="1428"/>
      <c r="M17" s="1429"/>
      <c r="N17" s="1379"/>
      <c r="O17" s="1388"/>
      <c r="P17" s="1388"/>
      <c r="Q17" s="1388"/>
      <c r="R17" s="1388"/>
      <c r="S17" s="1389"/>
      <c r="T17" s="1379"/>
      <c r="U17" s="1380"/>
      <c r="V17" s="1381"/>
      <c r="W17" s="1379"/>
      <c r="X17" s="1380"/>
      <c r="Y17" s="1381"/>
      <c r="Z17" s="1396"/>
      <c r="AA17" s="1397"/>
      <c r="AB17" s="1397"/>
      <c r="AC17" s="1397"/>
      <c r="AD17" s="1397"/>
      <c r="AE17" s="1397"/>
      <c r="AF17" s="1397"/>
      <c r="AG17" s="1398"/>
      <c r="AH17" s="1405"/>
      <c r="AI17" s="1388"/>
      <c r="AJ17" s="1388"/>
      <c r="AK17" s="1388"/>
      <c r="AL17" s="1388"/>
      <c r="AM17" s="1389"/>
      <c r="AN17" s="1379"/>
      <c r="AO17" s="1388"/>
      <c r="AP17" s="1388"/>
      <c r="AQ17" s="1388"/>
      <c r="AR17" s="1388"/>
      <c r="AS17" s="1388"/>
      <c r="AT17" s="1388"/>
      <c r="AU17" s="1388"/>
      <c r="AV17" s="1389"/>
      <c r="AW17" s="18"/>
    </row>
    <row r="18" spans="1:49" ht="13.35" customHeight="1" x14ac:dyDescent="0.2">
      <c r="A18" s="110"/>
      <c r="B18" s="1423"/>
      <c r="C18" s="1423"/>
      <c r="D18" s="1423"/>
      <c r="E18" s="1423"/>
      <c r="F18" s="1423"/>
      <c r="G18" s="1423"/>
      <c r="H18" s="1423"/>
      <c r="I18" s="1423"/>
      <c r="J18" s="1423"/>
      <c r="K18" s="1423"/>
      <c r="L18" s="1430"/>
      <c r="M18" s="1431"/>
      <c r="N18" s="1390"/>
      <c r="O18" s="1391"/>
      <c r="P18" s="1391"/>
      <c r="Q18" s="1391"/>
      <c r="R18" s="1391"/>
      <c r="S18" s="1392"/>
      <c r="T18" s="1382"/>
      <c r="U18" s="1383"/>
      <c r="V18" s="1384"/>
      <c r="W18" s="1382"/>
      <c r="X18" s="1383"/>
      <c r="Y18" s="1384"/>
      <c r="Z18" s="1399"/>
      <c r="AA18" s="1400"/>
      <c r="AB18" s="1400"/>
      <c r="AC18" s="1400"/>
      <c r="AD18" s="1400"/>
      <c r="AE18" s="1400"/>
      <c r="AF18" s="1400"/>
      <c r="AG18" s="1401"/>
      <c r="AH18" s="1390"/>
      <c r="AI18" s="1391"/>
      <c r="AJ18" s="1391"/>
      <c r="AK18" s="1391"/>
      <c r="AL18" s="1391"/>
      <c r="AM18" s="1392"/>
      <c r="AN18" s="1390"/>
      <c r="AO18" s="1391"/>
      <c r="AP18" s="1391"/>
      <c r="AQ18" s="1391"/>
      <c r="AR18" s="1391"/>
      <c r="AS18" s="1391"/>
      <c r="AT18" s="1391"/>
      <c r="AU18" s="1391"/>
      <c r="AV18" s="1392"/>
      <c r="AW18" s="18"/>
    </row>
    <row r="19" spans="1:49" ht="13.35" customHeight="1" x14ac:dyDescent="0.2">
      <c r="A19" s="110"/>
      <c r="B19" s="26" t="s">
        <v>17</v>
      </c>
      <c r="C19" s="26"/>
      <c r="D19" s="26"/>
      <c r="E19" s="26"/>
      <c r="F19" s="26"/>
      <c r="G19" s="26"/>
      <c r="H19" s="26"/>
      <c r="I19" s="26"/>
      <c r="J19" s="26"/>
      <c r="K19" s="26"/>
      <c r="L19" s="1430"/>
      <c r="M19" s="1431"/>
      <c r="N19" s="1390"/>
      <c r="O19" s="1391"/>
      <c r="P19" s="1391"/>
      <c r="Q19" s="1391"/>
      <c r="R19" s="1391"/>
      <c r="S19" s="1392"/>
      <c r="T19" s="1382"/>
      <c r="U19" s="1383"/>
      <c r="V19" s="1384"/>
      <c r="W19" s="1382"/>
      <c r="X19" s="1383"/>
      <c r="Y19" s="1384"/>
      <c r="Z19" s="1399"/>
      <c r="AA19" s="1400"/>
      <c r="AB19" s="1400"/>
      <c r="AC19" s="1400"/>
      <c r="AD19" s="1400"/>
      <c r="AE19" s="1400"/>
      <c r="AF19" s="1400"/>
      <c r="AG19" s="1401"/>
      <c r="AH19" s="1390"/>
      <c r="AI19" s="1391"/>
      <c r="AJ19" s="1391"/>
      <c r="AK19" s="1391"/>
      <c r="AL19" s="1391"/>
      <c r="AM19" s="1392"/>
      <c r="AN19" s="1390"/>
      <c r="AO19" s="1391"/>
      <c r="AP19" s="1391"/>
      <c r="AQ19" s="1391"/>
      <c r="AR19" s="1391"/>
      <c r="AS19" s="1391"/>
      <c r="AT19" s="1391"/>
      <c r="AU19" s="1391"/>
      <c r="AV19" s="1392"/>
      <c r="AW19" s="18"/>
    </row>
    <row r="20" spans="1:49" ht="13.35" customHeight="1" x14ac:dyDescent="0.2">
      <c r="A20" s="110"/>
      <c r="B20" s="1423"/>
      <c r="C20" s="1423"/>
      <c r="D20" s="1423"/>
      <c r="E20" s="1423"/>
      <c r="F20" s="1423"/>
      <c r="G20" s="1423"/>
      <c r="H20" s="1423"/>
      <c r="I20" s="1423"/>
      <c r="J20" s="1423"/>
      <c r="K20" s="1423"/>
      <c r="L20" s="1432"/>
      <c r="M20" s="1433"/>
      <c r="N20" s="1393"/>
      <c r="O20" s="1394"/>
      <c r="P20" s="1394"/>
      <c r="Q20" s="1394"/>
      <c r="R20" s="1394"/>
      <c r="S20" s="1395"/>
      <c r="T20" s="1382"/>
      <c r="U20" s="1383"/>
      <c r="V20" s="1384"/>
      <c r="W20" s="1382"/>
      <c r="X20" s="1383"/>
      <c r="Y20" s="1384"/>
      <c r="Z20" s="1399"/>
      <c r="AA20" s="1400"/>
      <c r="AB20" s="1400"/>
      <c r="AC20" s="1400"/>
      <c r="AD20" s="1400"/>
      <c r="AE20" s="1400"/>
      <c r="AF20" s="1400"/>
      <c r="AG20" s="1401"/>
      <c r="AH20" s="1393"/>
      <c r="AI20" s="1394"/>
      <c r="AJ20" s="1394"/>
      <c r="AK20" s="1394"/>
      <c r="AL20" s="1394"/>
      <c r="AM20" s="1395"/>
      <c r="AN20" s="1393"/>
      <c r="AO20" s="1394"/>
      <c r="AP20" s="1394"/>
      <c r="AQ20" s="1394"/>
      <c r="AR20" s="1394"/>
      <c r="AS20" s="1394"/>
      <c r="AT20" s="1394"/>
      <c r="AU20" s="1394"/>
      <c r="AV20" s="1395"/>
      <c r="AW20" s="18"/>
    </row>
    <row r="21" spans="1:49" ht="13.35" customHeight="1" x14ac:dyDescent="0.2">
      <c r="A21" s="112"/>
      <c r="B21" s="111" t="s">
        <v>0</v>
      </c>
      <c r="C21" s="111"/>
      <c r="D21" s="111"/>
      <c r="E21" s="111"/>
      <c r="F21" s="111"/>
      <c r="G21" s="111"/>
      <c r="H21" s="111"/>
      <c r="I21" s="111"/>
      <c r="J21" s="111"/>
      <c r="K21" s="111"/>
      <c r="L21" s="1428"/>
      <c r="M21" s="1429"/>
      <c r="N21" s="1379"/>
      <c r="O21" s="1388"/>
      <c r="P21" s="1388"/>
      <c r="Q21" s="1388"/>
      <c r="R21" s="1388"/>
      <c r="S21" s="1389"/>
      <c r="T21" s="1379"/>
      <c r="U21" s="1380"/>
      <c r="V21" s="1381"/>
      <c r="W21" s="1379"/>
      <c r="X21" s="1380"/>
      <c r="Y21" s="1381"/>
      <c r="Z21" s="1396"/>
      <c r="AA21" s="1397"/>
      <c r="AB21" s="1397"/>
      <c r="AC21" s="1397"/>
      <c r="AD21" s="1397"/>
      <c r="AE21" s="1397"/>
      <c r="AF21" s="1397"/>
      <c r="AG21" s="1398"/>
      <c r="AH21" s="1405"/>
      <c r="AI21" s="1388"/>
      <c r="AJ21" s="1388"/>
      <c r="AK21" s="1388"/>
      <c r="AL21" s="1388"/>
      <c r="AM21" s="1389"/>
      <c r="AN21" s="1379"/>
      <c r="AO21" s="1388"/>
      <c r="AP21" s="1388"/>
      <c r="AQ21" s="1388"/>
      <c r="AR21" s="1388"/>
      <c r="AS21" s="1388"/>
      <c r="AT21" s="1388"/>
      <c r="AU21" s="1388"/>
      <c r="AV21" s="1389"/>
      <c r="AW21" s="18"/>
    </row>
    <row r="22" spans="1:49" ht="13.35" customHeight="1" x14ac:dyDescent="0.2">
      <c r="A22" s="110"/>
      <c r="B22" s="1423"/>
      <c r="C22" s="1423"/>
      <c r="D22" s="1423"/>
      <c r="E22" s="1423"/>
      <c r="F22" s="1423"/>
      <c r="G22" s="1423"/>
      <c r="H22" s="1423"/>
      <c r="I22" s="1423"/>
      <c r="J22" s="1423"/>
      <c r="K22" s="1423"/>
      <c r="L22" s="1430"/>
      <c r="M22" s="1431"/>
      <c r="N22" s="1390"/>
      <c r="O22" s="1391"/>
      <c r="P22" s="1391"/>
      <c r="Q22" s="1391"/>
      <c r="R22" s="1391"/>
      <c r="S22" s="1392"/>
      <c r="T22" s="1382"/>
      <c r="U22" s="1383"/>
      <c r="V22" s="1384"/>
      <c r="W22" s="1382"/>
      <c r="X22" s="1383"/>
      <c r="Y22" s="1384"/>
      <c r="Z22" s="1399"/>
      <c r="AA22" s="1400"/>
      <c r="AB22" s="1400"/>
      <c r="AC22" s="1400"/>
      <c r="AD22" s="1400"/>
      <c r="AE22" s="1400"/>
      <c r="AF22" s="1400"/>
      <c r="AG22" s="1401"/>
      <c r="AH22" s="1390"/>
      <c r="AI22" s="1391"/>
      <c r="AJ22" s="1391"/>
      <c r="AK22" s="1391"/>
      <c r="AL22" s="1391"/>
      <c r="AM22" s="1392"/>
      <c r="AN22" s="1390"/>
      <c r="AO22" s="1391"/>
      <c r="AP22" s="1391"/>
      <c r="AQ22" s="1391"/>
      <c r="AR22" s="1391"/>
      <c r="AS22" s="1391"/>
      <c r="AT22" s="1391"/>
      <c r="AU22" s="1391"/>
      <c r="AV22" s="1392"/>
      <c r="AW22" s="18"/>
    </row>
    <row r="23" spans="1:49" ht="13.35" customHeight="1" x14ac:dyDescent="0.2">
      <c r="A23" s="110"/>
      <c r="B23" s="26" t="s">
        <v>17</v>
      </c>
      <c r="C23" s="26"/>
      <c r="D23" s="26"/>
      <c r="E23" s="26"/>
      <c r="F23" s="26"/>
      <c r="G23" s="26"/>
      <c r="H23" s="26"/>
      <c r="I23" s="26"/>
      <c r="J23" s="26"/>
      <c r="K23" s="26"/>
      <c r="L23" s="1430"/>
      <c r="M23" s="1431"/>
      <c r="N23" s="1390"/>
      <c r="O23" s="1391"/>
      <c r="P23" s="1391"/>
      <c r="Q23" s="1391"/>
      <c r="R23" s="1391"/>
      <c r="S23" s="1392"/>
      <c r="T23" s="1382"/>
      <c r="U23" s="1383"/>
      <c r="V23" s="1384"/>
      <c r="W23" s="1382"/>
      <c r="X23" s="1383"/>
      <c r="Y23" s="1384"/>
      <c r="Z23" s="1399"/>
      <c r="AA23" s="1400"/>
      <c r="AB23" s="1400"/>
      <c r="AC23" s="1400"/>
      <c r="AD23" s="1400"/>
      <c r="AE23" s="1400"/>
      <c r="AF23" s="1400"/>
      <c r="AG23" s="1401"/>
      <c r="AH23" s="1390"/>
      <c r="AI23" s="1391"/>
      <c r="AJ23" s="1391"/>
      <c r="AK23" s="1391"/>
      <c r="AL23" s="1391"/>
      <c r="AM23" s="1392"/>
      <c r="AN23" s="1390"/>
      <c r="AO23" s="1391"/>
      <c r="AP23" s="1391"/>
      <c r="AQ23" s="1391"/>
      <c r="AR23" s="1391"/>
      <c r="AS23" s="1391"/>
      <c r="AT23" s="1391"/>
      <c r="AU23" s="1391"/>
      <c r="AV23" s="1392"/>
      <c r="AW23" s="18"/>
    </row>
    <row r="24" spans="1:49" ht="13.35" customHeight="1" x14ac:dyDescent="0.2">
      <c r="A24" s="110"/>
      <c r="B24" s="1423"/>
      <c r="C24" s="1423"/>
      <c r="D24" s="1423"/>
      <c r="E24" s="1423"/>
      <c r="F24" s="1423"/>
      <c r="G24" s="1423"/>
      <c r="H24" s="1423"/>
      <c r="I24" s="1423"/>
      <c r="J24" s="1423"/>
      <c r="K24" s="1423"/>
      <c r="L24" s="1432"/>
      <c r="M24" s="1433"/>
      <c r="N24" s="1393"/>
      <c r="O24" s="1394"/>
      <c r="P24" s="1394"/>
      <c r="Q24" s="1394"/>
      <c r="R24" s="1394"/>
      <c r="S24" s="1395"/>
      <c r="T24" s="1382"/>
      <c r="U24" s="1383"/>
      <c r="V24" s="1384"/>
      <c r="W24" s="1382"/>
      <c r="X24" s="1383"/>
      <c r="Y24" s="1384"/>
      <c r="Z24" s="1399"/>
      <c r="AA24" s="1400"/>
      <c r="AB24" s="1400"/>
      <c r="AC24" s="1400"/>
      <c r="AD24" s="1400"/>
      <c r="AE24" s="1400"/>
      <c r="AF24" s="1400"/>
      <c r="AG24" s="1401"/>
      <c r="AH24" s="1393"/>
      <c r="AI24" s="1394"/>
      <c r="AJ24" s="1394"/>
      <c r="AK24" s="1394"/>
      <c r="AL24" s="1394"/>
      <c r="AM24" s="1395"/>
      <c r="AN24" s="1393"/>
      <c r="AO24" s="1394"/>
      <c r="AP24" s="1394"/>
      <c r="AQ24" s="1394"/>
      <c r="AR24" s="1394"/>
      <c r="AS24" s="1394"/>
      <c r="AT24" s="1394"/>
      <c r="AU24" s="1394"/>
      <c r="AV24" s="1395"/>
      <c r="AW24" s="18"/>
    </row>
    <row r="25" spans="1:49" ht="13.35" customHeight="1" x14ac:dyDescent="0.2">
      <c r="A25" s="112"/>
      <c r="B25" s="111" t="s">
        <v>0</v>
      </c>
      <c r="C25" s="111"/>
      <c r="D25" s="111"/>
      <c r="E25" s="111"/>
      <c r="F25" s="111"/>
      <c r="G25" s="111"/>
      <c r="H25" s="111"/>
      <c r="I25" s="111"/>
      <c r="J25" s="111"/>
      <c r="K25" s="111"/>
      <c r="L25" s="1428"/>
      <c r="M25" s="1429"/>
      <c r="N25" s="1379"/>
      <c r="O25" s="1388"/>
      <c r="P25" s="1388"/>
      <c r="Q25" s="1388"/>
      <c r="R25" s="1388"/>
      <c r="S25" s="1389"/>
      <c r="T25" s="1379"/>
      <c r="U25" s="1380"/>
      <c r="V25" s="1381"/>
      <c r="W25" s="1379"/>
      <c r="X25" s="1380"/>
      <c r="Y25" s="1381"/>
      <c r="Z25" s="1396"/>
      <c r="AA25" s="1397"/>
      <c r="AB25" s="1397"/>
      <c r="AC25" s="1397"/>
      <c r="AD25" s="1397"/>
      <c r="AE25" s="1397"/>
      <c r="AF25" s="1397"/>
      <c r="AG25" s="1398"/>
      <c r="AH25" s="1405"/>
      <c r="AI25" s="1388"/>
      <c r="AJ25" s="1388"/>
      <c r="AK25" s="1388"/>
      <c r="AL25" s="1388"/>
      <c r="AM25" s="1389"/>
      <c r="AN25" s="1379"/>
      <c r="AO25" s="1388"/>
      <c r="AP25" s="1388"/>
      <c r="AQ25" s="1388"/>
      <c r="AR25" s="1388"/>
      <c r="AS25" s="1388"/>
      <c r="AT25" s="1388"/>
      <c r="AU25" s="1388"/>
      <c r="AV25" s="1389"/>
      <c r="AW25" s="18"/>
    </row>
    <row r="26" spans="1:49" ht="13.35" customHeight="1" x14ac:dyDescent="0.2">
      <c r="A26" s="110"/>
      <c r="B26" s="1423"/>
      <c r="C26" s="1423"/>
      <c r="D26" s="1423"/>
      <c r="E26" s="1423"/>
      <c r="F26" s="1423"/>
      <c r="G26" s="1423"/>
      <c r="H26" s="1423"/>
      <c r="I26" s="1423"/>
      <c r="J26" s="1423"/>
      <c r="K26" s="1423"/>
      <c r="L26" s="1430"/>
      <c r="M26" s="1431"/>
      <c r="N26" s="1390"/>
      <c r="O26" s="1391"/>
      <c r="P26" s="1391"/>
      <c r="Q26" s="1391"/>
      <c r="R26" s="1391"/>
      <c r="S26" s="1392"/>
      <c r="T26" s="1382"/>
      <c r="U26" s="1383"/>
      <c r="V26" s="1384"/>
      <c r="W26" s="1382"/>
      <c r="X26" s="1383"/>
      <c r="Y26" s="1384"/>
      <c r="Z26" s="1399"/>
      <c r="AA26" s="1400"/>
      <c r="AB26" s="1400"/>
      <c r="AC26" s="1400"/>
      <c r="AD26" s="1400"/>
      <c r="AE26" s="1400"/>
      <c r="AF26" s="1400"/>
      <c r="AG26" s="1401"/>
      <c r="AH26" s="1390"/>
      <c r="AI26" s="1391"/>
      <c r="AJ26" s="1391"/>
      <c r="AK26" s="1391"/>
      <c r="AL26" s="1391"/>
      <c r="AM26" s="1392"/>
      <c r="AN26" s="1390"/>
      <c r="AO26" s="1391"/>
      <c r="AP26" s="1391"/>
      <c r="AQ26" s="1391"/>
      <c r="AR26" s="1391"/>
      <c r="AS26" s="1391"/>
      <c r="AT26" s="1391"/>
      <c r="AU26" s="1391"/>
      <c r="AV26" s="1392"/>
      <c r="AW26" s="18"/>
    </row>
    <row r="27" spans="1:49" ht="13.35" customHeight="1" x14ac:dyDescent="0.2">
      <c r="A27" s="110"/>
      <c r="B27" s="26" t="s">
        <v>17</v>
      </c>
      <c r="C27" s="26"/>
      <c r="D27" s="26"/>
      <c r="E27" s="26"/>
      <c r="F27" s="26"/>
      <c r="G27" s="26"/>
      <c r="H27" s="26"/>
      <c r="I27" s="26"/>
      <c r="J27" s="26"/>
      <c r="K27" s="26"/>
      <c r="L27" s="1430"/>
      <c r="M27" s="1431"/>
      <c r="N27" s="1390"/>
      <c r="O27" s="1391"/>
      <c r="P27" s="1391"/>
      <c r="Q27" s="1391"/>
      <c r="R27" s="1391"/>
      <c r="S27" s="1392"/>
      <c r="T27" s="1382"/>
      <c r="U27" s="1383"/>
      <c r="V27" s="1384"/>
      <c r="W27" s="1382"/>
      <c r="X27" s="1383"/>
      <c r="Y27" s="1384"/>
      <c r="Z27" s="1399"/>
      <c r="AA27" s="1400"/>
      <c r="AB27" s="1400"/>
      <c r="AC27" s="1400"/>
      <c r="AD27" s="1400"/>
      <c r="AE27" s="1400"/>
      <c r="AF27" s="1400"/>
      <c r="AG27" s="1401"/>
      <c r="AH27" s="1390"/>
      <c r="AI27" s="1391"/>
      <c r="AJ27" s="1391"/>
      <c r="AK27" s="1391"/>
      <c r="AL27" s="1391"/>
      <c r="AM27" s="1392"/>
      <c r="AN27" s="1390"/>
      <c r="AO27" s="1391"/>
      <c r="AP27" s="1391"/>
      <c r="AQ27" s="1391"/>
      <c r="AR27" s="1391"/>
      <c r="AS27" s="1391"/>
      <c r="AT27" s="1391"/>
      <c r="AU27" s="1391"/>
      <c r="AV27" s="1392"/>
      <c r="AW27" s="18"/>
    </row>
    <row r="28" spans="1:49" ht="13.35" customHeight="1" x14ac:dyDescent="0.2">
      <c r="A28" s="110"/>
      <c r="B28" s="1423"/>
      <c r="C28" s="1423"/>
      <c r="D28" s="1423"/>
      <c r="E28" s="1423"/>
      <c r="F28" s="1423"/>
      <c r="G28" s="1423"/>
      <c r="H28" s="1423"/>
      <c r="I28" s="1423"/>
      <c r="J28" s="1423"/>
      <c r="K28" s="1423"/>
      <c r="L28" s="1432"/>
      <c r="M28" s="1433"/>
      <c r="N28" s="1393"/>
      <c r="O28" s="1394"/>
      <c r="P28" s="1394"/>
      <c r="Q28" s="1394"/>
      <c r="R28" s="1394"/>
      <c r="S28" s="1395"/>
      <c r="T28" s="1382"/>
      <c r="U28" s="1383"/>
      <c r="V28" s="1384"/>
      <c r="W28" s="1382"/>
      <c r="X28" s="1383"/>
      <c r="Y28" s="1384"/>
      <c r="Z28" s="1399"/>
      <c r="AA28" s="1400"/>
      <c r="AB28" s="1400"/>
      <c r="AC28" s="1400"/>
      <c r="AD28" s="1400"/>
      <c r="AE28" s="1400"/>
      <c r="AF28" s="1400"/>
      <c r="AG28" s="1401"/>
      <c r="AH28" s="1393"/>
      <c r="AI28" s="1394"/>
      <c r="AJ28" s="1394"/>
      <c r="AK28" s="1394"/>
      <c r="AL28" s="1394"/>
      <c r="AM28" s="1395"/>
      <c r="AN28" s="1393"/>
      <c r="AO28" s="1394"/>
      <c r="AP28" s="1394"/>
      <c r="AQ28" s="1394"/>
      <c r="AR28" s="1394"/>
      <c r="AS28" s="1394"/>
      <c r="AT28" s="1394"/>
      <c r="AU28" s="1394"/>
      <c r="AV28" s="1395"/>
      <c r="AW28" s="18"/>
    </row>
    <row r="29" spans="1:49" ht="13.35" customHeight="1" x14ac:dyDescent="0.2">
      <c r="A29" s="112"/>
      <c r="B29" s="111" t="s">
        <v>0</v>
      </c>
      <c r="C29" s="111"/>
      <c r="D29" s="111"/>
      <c r="E29" s="111"/>
      <c r="F29" s="111"/>
      <c r="G29" s="111"/>
      <c r="H29" s="111"/>
      <c r="I29" s="111"/>
      <c r="J29" s="111"/>
      <c r="K29" s="111"/>
      <c r="L29" s="1428"/>
      <c r="M29" s="1429"/>
      <c r="N29" s="1379"/>
      <c r="O29" s="1388"/>
      <c r="P29" s="1388"/>
      <c r="Q29" s="1388"/>
      <c r="R29" s="1388"/>
      <c r="S29" s="1389"/>
      <c r="T29" s="1379"/>
      <c r="U29" s="1380"/>
      <c r="V29" s="1381"/>
      <c r="W29" s="1379"/>
      <c r="X29" s="1380"/>
      <c r="Y29" s="1381"/>
      <c r="Z29" s="1396"/>
      <c r="AA29" s="1397"/>
      <c r="AB29" s="1397"/>
      <c r="AC29" s="1397"/>
      <c r="AD29" s="1397"/>
      <c r="AE29" s="1397"/>
      <c r="AF29" s="1397"/>
      <c r="AG29" s="1398"/>
      <c r="AH29" s="1405"/>
      <c r="AI29" s="1388"/>
      <c r="AJ29" s="1388"/>
      <c r="AK29" s="1388"/>
      <c r="AL29" s="1388"/>
      <c r="AM29" s="1389"/>
      <c r="AN29" s="1379"/>
      <c r="AO29" s="1388"/>
      <c r="AP29" s="1388"/>
      <c r="AQ29" s="1388"/>
      <c r="AR29" s="1388"/>
      <c r="AS29" s="1388"/>
      <c r="AT29" s="1388"/>
      <c r="AU29" s="1388"/>
      <c r="AV29" s="1389"/>
      <c r="AW29" s="18"/>
    </row>
    <row r="30" spans="1:49" ht="13.35" customHeight="1" x14ac:dyDescent="0.2">
      <c r="A30" s="110"/>
      <c r="B30" s="1423"/>
      <c r="C30" s="1423"/>
      <c r="D30" s="1423"/>
      <c r="E30" s="1423"/>
      <c r="F30" s="1423"/>
      <c r="G30" s="1423"/>
      <c r="H30" s="1423"/>
      <c r="I30" s="1423"/>
      <c r="J30" s="1423"/>
      <c r="K30" s="1423"/>
      <c r="L30" s="1430"/>
      <c r="M30" s="1431"/>
      <c r="N30" s="1390"/>
      <c r="O30" s="1391"/>
      <c r="P30" s="1391"/>
      <c r="Q30" s="1391"/>
      <c r="R30" s="1391"/>
      <c r="S30" s="1392"/>
      <c r="T30" s="1382"/>
      <c r="U30" s="1383"/>
      <c r="V30" s="1384"/>
      <c r="W30" s="1382"/>
      <c r="X30" s="1383"/>
      <c r="Y30" s="1384"/>
      <c r="Z30" s="1399"/>
      <c r="AA30" s="1400"/>
      <c r="AB30" s="1400"/>
      <c r="AC30" s="1400"/>
      <c r="AD30" s="1400"/>
      <c r="AE30" s="1400"/>
      <c r="AF30" s="1400"/>
      <c r="AG30" s="1401"/>
      <c r="AH30" s="1390"/>
      <c r="AI30" s="1391"/>
      <c r="AJ30" s="1391"/>
      <c r="AK30" s="1391"/>
      <c r="AL30" s="1391"/>
      <c r="AM30" s="1392"/>
      <c r="AN30" s="1390"/>
      <c r="AO30" s="1391"/>
      <c r="AP30" s="1391"/>
      <c r="AQ30" s="1391"/>
      <c r="AR30" s="1391"/>
      <c r="AS30" s="1391"/>
      <c r="AT30" s="1391"/>
      <c r="AU30" s="1391"/>
      <c r="AV30" s="1392"/>
      <c r="AW30" s="18"/>
    </row>
    <row r="31" spans="1:49" ht="13.35" customHeight="1" x14ac:dyDescent="0.2">
      <c r="A31" s="110"/>
      <c r="B31" s="26" t="s">
        <v>17</v>
      </c>
      <c r="C31" s="26"/>
      <c r="D31" s="26"/>
      <c r="E31" s="26"/>
      <c r="F31" s="26"/>
      <c r="G31" s="26"/>
      <c r="H31" s="26"/>
      <c r="I31" s="26"/>
      <c r="J31" s="26"/>
      <c r="K31" s="26"/>
      <c r="L31" s="1430"/>
      <c r="M31" s="1431"/>
      <c r="N31" s="1390"/>
      <c r="O31" s="1391"/>
      <c r="P31" s="1391"/>
      <c r="Q31" s="1391"/>
      <c r="R31" s="1391"/>
      <c r="S31" s="1392"/>
      <c r="T31" s="1382"/>
      <c r="U31" s="1383"/>
      <c r="V31" s="1384"/>
      <c r="W31" s="1382"/>
      <c r="X31" s="1383"/>
      <c r="Y31" s="1384"/>
      <c r="Z31" s="1399"/>
      <c r="AA31" s="1400"/>
      <c r="AB31" s="1400"/>
      <c r="AC31" s="1400"/>
      <c r="AD31" s="1400"/>
      <c r="AE31" s="1400"/>
      <c r="AF31" s="1400"/>
      <c r="AG31" s="1401"/>
      <c r="AH31" s="1390"/>
      <c r="AI31" s="1391"/>
      <c r="AJ31" s="1391"/>
      <c r="AK31" s="1391"/>
      <c r="AL31" s="1391"/>
      <c r="AM31" s="1392"/>
      <c r="AN31" s="1390"/>
      <c r="AO31" s="1391"/>
      <c r="AP31" s="1391"/>
      <c r="AQ31" s="1391"/>
      <c r="AR31" s="1391"/>
      <c r="AS31" s="1391"/>
      <c r="AT31" s="1391"/>
      <c r="AU31" s="1391"/>
      <c r="AV31" s="1392"/>
      <c r="AW31" s="18"/>
    </row>
    <row r="32" spans="1:49" ht="13.35" customHeight="1" x14ac:dyDescent="0.2">
      <c r="A32" s="109"/>
      <c r="B32" s="1423"/>
      <c r="C32" s="1423"/>
      <c r="D32" s="1423"/>
      <c r="E32" s="1423"/>
      <c r="F32" s="1423"/>
      <c r="G32" s="1423"/>
      <c r="H32" s="1423"/>
      <c r="I32" s="1423"/>
      <c r="J32" s="1423"/>
      <c r="K32" s="1423"/>
      <c r="L32" s="1432"/>
      <c r="M32" s="1433"/>
      <c r="N32" s="1393"/>
      <c r="O32" s="1394"/>
      <c r="P32" s="1394"/>
      <c r="Q32" s="1394"/>
      <c r="R32" s="1394"/>
      <c r="S32" s="1395"/>
      <c r="T32" s="1414"/>
      <c r="U32" s="1415"/>
      <c r="V32" s="1416"/>
      <c r="W32" s="1414"/>
      <c r="X32" s="1415"/>
      <c r="Y32" s="1416"/>
      <c r="Z32" s="1402"/>
      <c r="AA32" s="1403"/>
      <c r="AB32" s="1403"/>
      <c r="AC32" s="1403"/>
      <c r="AD32" s="1403"/>
      <c r="AE32" s="1403"/>
      <c r="AF32" s="1403"/>
      <c r="AG32" s="1404"/>
      <c r="AH32" s="1393"/>
      <c r="AI32" s="1394"/>
      <c r="AJ32" s="1394"/>
      <c r="AK32" s="1394"/>
      <c r="AL32" s="1394"/>
      <c r="AM32" s="1395"/>
      <c r="AN32" s="1393"/>
      <c r="AO32" s="1394"/>
      <c r="AP32" s="1394"/>
      <c r="AQ32" s="1394"/>
      <c r="AR32" s="1394"/>
      <c r="AS32" s="1394"/>
      <c r="AT32" s="1394"/>
      <c r="AU32" s="1394"/>
      <c r="AV32" s="1395"/>
      <c r="AW32" s="18"/>
    </row>
    <row r="33" spans="1:49" ht="13.15" customHeight="1" x14ac:dyDescent="0.2">
      <c r="A33" s="112"/>
      <c r="B33" s="111" t="s">
        <v>0</v>
      </c>
      <c r="C33" s="111"/>
      <c r="D33" s="111"/>
      <c r="E33" s="111"/>
      <c r="F33" s="111"/>
      <c r="G33" s="111"/>
      <c r="H33" s="111"/>
      <c r="I33" s="111"/>
      <c r="J33" s="111"/>
      <c r="K33" s="111"/>
      <c r="L33" s="1428"/>
      <c r="M33" s="1429"/>
      <c r="N33" s="1379"/>
      <c r="O33" s="1388"/>
      <c r="P33" s="1388"/>
      <c r="Q33" s="1388"/>
      <c r="R33" s="1388"/>
      <c r="S33" s="1389"/>
      <c r="T33" s="1379"/>
      <c r="U33" s="1380"/>
      <c r="V33" s="1381"/>
      <c r="W33" s="1379"/>
      <c r="X33" s="1380"/>
      <c r="Y33" s="1381"/>
      <c r="Z33" s="1396"/>
      <c r="AA33" s="1397"/>
      <c r="AB33" s="1397"/>
      <c r="AC33" s="1397"/>
      <c r="AD33" s="1397"/>
      <c r="AE33" s="1397"/>
      <c r="AF33" s="1397"/>
      <c r="AG33" s="1398"/>
      <c r="AH33" s="1405"/>
      <c r="AI33" s="1388"/>
      <c r="AJ33" s="1388"/>
      <c r="AK33" s="1388"/>
      <c r="AL33" s="1388"/>
      <c r="AM33" s="1389"/>
      <c r="AN33" s="1379"/>
      <c r="AO33" s="1388"/>
      <c r="AP33" s="1388"/>
      <c r="AQ33" s="1388"/>
      <c r="AR33" s="1388"/>
      <c r="AS33" s="1388"/>
      <c r="AT33" s="1388"/>
      <c r="AU33" s="1388"/>
      <c r="AV33" s="1389"/>
      <c r="AW33" s="18"/>
    </row>
    <row r="34" spans="1:49" ht="15" customHeight="1" x14ac:dyDescent="0.2">
      <c r="A34" s="110"/>
      <c r="B34" s="1423"/>
      <c r="C34" s="1423"/>
      <c r="D34" s="1423"/>
      <c r="E34" s="1423"/>
      <c r="F34" s="1423"/>
      <c r="G34" s="1423"/>
      <c r="H34" s="1423"/>
      <c r="I34" s="1423"/>
      <c r="J34" s="1423"/>
      <c r="K34" s="1423"/>
      <c r="L34" s="1430"/>
      <c r="M34" s="1431"/>
      <c r="N34" s="1390"/>
      <c r="O34" s="1391"/>
      <c r="P34" s="1391"/>
      <c r="Q34" s="1391"/>
      <c r="R34" s="1391"/>
      <c r="S34" s="1392"/>
      <c r="T34" s="1382"/>
      <c r="U34" s="1383"/>
      <c r="V34" s="1384"/>
      <c r="W34" s="1382"/>
      <c r="X34" s="1383"/>
      <c r="Y34" s="1384"/>
      <c r="Z34" s="1399"/>
      <c r="AA34" s="1400"/>
      <c r="AB34" s="1400"/>
      <c r="AC34" s="1400"/>
      <c r="AD34" s="1400"/>
      <c r="AE34" s="1400"/>
      <c r="AF34" s="1400"/>
      <c r="AG34" s="1401"/>
      <c r="AH34" s="1390"/>
      <c r="AI34" s="1391"/>
      <c r="AJ34" s="1391"/>
      <c r="AK34" s="1391"/>
      <c r="AL34" s="1391"/>
      <c r="AM34" s="1392"/>
      <c r="AN34" s="1390"/>
      <c r="AO34" s="1391"/>
      <c r="AP34" s="1391"/>
      <c r="AQ34" s="1391"/>
      <c r="AR34" s="1391"/>
      <c r="AS34" s="1391"/>
      <c r="AT34" s="1391"/>
      <c r="AU34" s="1391"/>
      <c r="AV34" s="1392"/>
      <c r="AW34" s="18"/>
    </row>
    <row r="35" spans="1:49" ht="13.9" customHeight="1" x14ac:dyDescent="0.2">
      <c r="A35" s="110"/>
      <c r="B35" s="26" t="s">
        <v>17</v>
      </c>
      <c r="C35" s="26"/>
      <c r="D35" s="26"/>
      <c r="E35" s="26"/>
      <c r="F35" s="26"/>
      <c r="G35" s="26"/>
      <c r="H35" s="26"/>
      <c r="I35" s="26"/>
      <c r="J35" s="26"/>
      <c r="K35" s="26"/>
      <c r="L35" s="1430"/>
      <c r="M35" s="1431"/>
      <c r="N35" s="1390"/>
      <c r="O35" s="1391"/>
      <c r="P35" s="1391"/>
      <c r="Q35" s="1391"/>
      <c r="R35" s="1391"/>
      <c r="S35" s="1392"/>
      <c r="T35" s="1382"/>
      <c r="U35" s="1383"/>
      <c r="V35" s="1384"/>
      <c r="W35" s="1382"/>
      <c r="X35" s="1383"/>
      <c r="Y35" s="1384"/>
      <c r="Z35" s="1399"/>
      <c r="AA35" s="1400"/>
      <c r="AB35" s="1400"/>
      <c r="AC35" s="1400"/>
      <c r="AD35" s="1400"/>
      <c r="AE35" s="1400"/>
      <c r="AF35" s="1400"/>
      <c r="AG35" s="1401"/>
      <c r="AH35" s="1390"/>
      <c r="AI35" s="1391"/>
      <c r="AJ35" s="1391"/>
      <c r="AK35" s="1391"/>
      <c r="AL35" s="1391"/>
      <c r="AM35" s="1392"/>
      <c r="AN35" s="1390"/>
      <c r="AO35" s="1391"/>
      <c r="AP35" s="1391"/>
      <c r="AQ35" s="1391"/>
      <c r="AR35" s="1391"/>
      <c r="AS35" s="1391"/>
      <c r="AT35" s="1391"/>
      <c r="AU35" s="1391"/>
      <c r="AV35" s="1392"/>
      <c r="AW35" s="18"/>
    </row>
    <row r="36" spans="1:49" ht="18" customHeight="1" x14ac:dyDescent="0.2">
      <c r="A36" s="109"/>
      <c r="B36" s="1423"/>
      <c r="C36" s="1423"/>
      <c r="D36" s="1423"/>
      <c r="E36" s="1423"/>
      <c r="F36" s="1423"/>
      <c r="G36" s="1423"/>
      <c r="H36" s="1423"/>
      <c r="I36" s="1423"/>
      <c r="J36" s="1423"/>
      <c r="K36" s="1423"/>
      <c r="L36" s="1432"/>
      <c r="M36" s="1433"/>
      <c r="N36" s="1393"/>
      <c r="O36" s="1394"/>
      <c r="P36" s="1394"/>
      <c r="Q36" s="1394"/>
      <c r="R36" s="1394"/>
      <c r="S36" s="1395"/>
      <c r="T36" s="1414"/>
      <c r="U36" s="1415"/>
      <c r="V36" s="1416"/>
      <c r="W36" s="1414"/>
      <c r="X36" s="1415"/>
      <c r="Y36" s="1416"/>
      <c r="Z36" s="1402"/>
      <c r="AA36" s="1403"/>
      <c r="AB36" s="1403"/>
      <c r="AC36" s="1403"/>
      <c r="AD36" s="1403"/>
      <c r="AE36" s="1403"/>
      <c r="AF36" s="1403"/>
      <c r="AG36" s="1404"/>
      <c r="AH36" s="1393"/>
      <c r="AI36" s="1394"/>
      <c r="AJ36" s="1394"/>
      <c r="AK36" s="1394"/>
      <c r="AL36" s="1394"/>
      <c r="AM36" s="1395"/>
      <c r="AN36" s="1393"/>
      <c r="AO36" s="1394"/>
      <c r="AP36" s="1394"/>
      <c r="AQ36" s="1394"/>
      <c r="AR36" s="1394"/>
      <c r="AS36" s="1394"/>
      <c r="AT36" s="1394"/>
      <c r="AU36" s="1394"/>
      <c r="AV36" s="1395"/>
      <c r="AW36" s="18"/>
    </row>
    <row r="37" spans="1:49" ht="9" customHeight="1" x14ac:dyDescent="0.2">
      <c r="A37" s="108"/>
      <c r="B37" s="1407"/>
      <c r="C37" s="1407"/>
      <c r="D37" s="1407"/>
      <c r="E37" s="1407"/>
      <c r="F37" s="1407"/>
      <c r="G37" s="1407"/>
      <c r="H37" s="1407"/>
      <c r="I37" s="1407"/>
      <c r="J37" s="106"/>
      <c r="K37" s="1408"/>
      <c r="L37" s="1408"/>
      <c r="M37" s="1408"/>
      <c r="N37" s="1408"/>
      <c r="O37" s="106"/>
      <c r="P37" s="1409"/>
      <c r="Q37" s="1409"/>
      <c r="R37" s="1409"/>
      <c r="S37" s="1409"/>
      <c r="T37" s="1409"/>
      <c r="U37" s="1409"/>
      <c r="V37" s="107"/>
      <c r="W37" s="1409"/>
      <c r="X37" s="1409"/>
      <c r="Y37" s="1409"/>
      <c r="Z37" s="1409"/>
      <c r="AA37" s="1409"/>
      <c r="AB37" s="1409"/>
      <c r="AC37" s="1409"/>
      <c r="AD37" s="106"/>
      <c r="AE37" s="106"/>
      <c r="AF37" s="1406"/>
      <c r="AG37" s="1406"/>
      <c r="AH37" s="1406"/>
      <c r="AI37" s="1406"/>
      <c r="AJ37" s="1406"/>
      <c r="AK37" s="1406"/>
      <c r="AL37" s="106"/>
      <c r="AM37" s="106"/>
      <c r="AN37" s="1406"/>
      <c r="AO37" s="1406"/>
      <c r="AP37" s="1406"/>
      <c r="AQ37" s="1406"/>
      <c r="AR37" s="1406"/>
      <c r="AS37" s="1406"/>
      <c r="AT37" s="106"/>
      <c r="AU37" s="106"/>
      <c r="AV37" s="5"/>
      <c r="AW37" s="18"/>
    </row>
    <row r="38" spans="1:49" ht="6" customHeight="1" x14ac:dyDescent="0.2">
      <c r="A38" s="105"/>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5"/>
      <c r="AW38" s="18"/>
    </row>
    <row r="39" spans="1:49" ht="18" customHeight="1" x14ac:dyDescent="0.2">
      <c r="A39" s="1424" t="s">
        <v>100</v>
      </c>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425"/>
      <c r="AM39" s="1425"/>
      <c r="AN39" s="1425"/>
      <c r="AO39" s="1425"/>
      <c r="AP39" s="1425"/>
      <c r="AQ39" s="1425"/>
      <c r="AR39" s="1425"/>
      <c r="AS39" s="1425"/>
      <c r="AT39" s="1425"/>
      <c r="AU39" s="1425"/>
      <c r="AV39" s="1426"/>
      <c r="AW39" s="18"/>
    </row>
    <row r="40" spans="1:49" x14ac:dyDescent="0.2">
      <c r="A40" s="1427"/>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425"/>
      <c r="AM40" s="1425"/>
      <c r="AN40" s="1425"/>
      <c r="AO40" s="1425"/>
      <c r="AP40" s="1425"/>
      <c r="AQ40" s="1425"/>
      <c r="AR40" s="1425"/>
      <c r="AS40" s="1425"/>
      <c r="AT40" s="1425"/>
      <c r="AU40" s="1425"/>
      <c r="AV40" s="1426"/>
      <c r="AW40" s="18"/>
    </row>
    <row r="41" spans="1:49" ht="19.149999999999999" customHeight="1" x14ac:dyDescent="0.2">
      <c r="A41" s="1427"/>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c r="AK41" s="1425"/>
      <c r="AL41" s="1425"/>
      <c r="AM41" s="1425"/>
      <c r="AN41" s="1425"/>
      <c r="AO41" s="1425"/>
      <c r="AP41" s="1425"/>
      <c r="AQ41" s="1425"/>
      <c r="AR41" s="1425"/>
      <c r="AS41" s="1425"/>
      <c r="AT41" s="1425"/>
      <c r="AU41" s="1425"/>
      <c r="AV41" s="1426"/>
      <c r="AW41" s="18"/>
    </row>
    <row r="42" spans="1:49" ht="19.149999999999999" customHeight="1" x14ac:dyDescent="0.2">
      <c r="A42" s="103" t="s">
        <v>8</v>
      </c>
      <c r="B42" s="98"/>
      <c r="C42" s="98"/>
      <c r="D42" s="98"/>
      <c r="E42" s="1339"/>
      <c r="F42" s="1340"/>
      <c r="G42" s="1340"/>
      <c r="H42" s="1340"/>
      <c r="I42" s="1340"/>
      <c r="J42" s="1340"/>
      <c r="K42" s="1340"/>
      <c r="L42" s="1340"/>
      <c r="M42" s="1340"/>
      <c r="N42" s="1340"/>
      <c r="O42" s="1340"/>
      <c r="P42" s="98"/>
      <c r="Q42" s="98"/>
      <c r="R42" s="98"/>
      <c r="S42" s="98"/>
      <c r="T42" s="98"/>
      <c r="U42" s="98"/>
      <c r="V42" s="98"/>
      <c r="W42" s="98"/>
      <c r="X42" s="98"/>
      <c r="Y42" s="102" t="s">
        <v>2</v>
      </c>
      <c r="Z42" s="101"/>
      <c r="AA42" s="101"/>
      <c r="AB42" s="101"/>
      <c r="AC42" s="101"/>
      <c r="AD42" s="101"/>
      <c r="AE42" s="101"/>
      <c r="AF42" s="101"/>
      <c r="AG42" s="101"/>
      <c r="AH42" s="101"/>
      <c r="AI42" s="101"/>
      <c r="AJ42" s="101"/>
      <c r="AK42" s="101"/>
      <c r="AL42" s="101"/>
      <c r="AM42" s="101"/>
      <c r="AN42" s="101"/>
      <c r="AO42" s="101"/>
      <c r="AP42" s="101"/>
      <c r="AQ42" s="98"/>
      <c r="AR42" s="98"/>
      <c r="AS42" s="98"/>
      <c r="AT42" s="98"/>
      <c r="AU42" s="98"/>
      <c r="AV42" s="97"/>
      <c r="AW42" s="18"/>
    </row>
    <row r="43" spans="1:49" ht="19.149999999999999" customHeight="1" x14ac:dyDescent="0.2">
      <c r="A43" s="100"/>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9" t="s">
        <v>59</v>
      </c>
      <c r="AH43" s="98"/>
      <c r="AI43" s="98"/>
      <c r="AJ43" s="98"/>
      <c r="AK43" s="98"/>
      <c r="AL43" s="98"/>
      <c r="AM43" s="98"/>
      <c r="AN43" s="98"/>
      <c r="AO43" s="98"/>
      <c r="AP43" s="98"/>
      <c r="AQ43" s="98"/>
      <c r="AR43" s="98"/>
      <c r="AS43" s="98"/>
      <c r="AT43" s="98"/>
      <c r="AU43" s="98"/>
      <c r="AV43" s="97"/>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341"/>
      <c r="F45" s="1341"/>
      <c r="G45" s="1341"/>
      <c r="H45" s="1341"/>
      <c r="I45" s="1341"/>
      <c r="J45" s="1341"/>
      <c r="K45" s="7"/>
      <c r="L45" s="7"/>
      <c r="M45" s="7"/>
      <c r="N45" s="7"/>
      <c r="O45" s="7"/>
      <c r="P45" s="7"/>
      <c r="Q45" s="7"/>
      <c r="R45" s="7"/>
      <c r="S45" s="7"/>
      <c r="T45" s="7"/>
      <c r="U45" s="7"/>
      <c r="V45" s="7"/>
      <c r="W45" s="7"/>
      <c r="X45" s="7"/>
      <c r="Y45" s="26" t="s">
        <v>3</v>
      </c>
      <c r="Z45" s="7"/>
      <c r="AA45" s="1039"/>
      <c r="AB45" s="1039"/>
      <c r="AC45" s="1039"/>
      <c r="AD45" s="1039"/>
      <c r="AE45" s="1039"/>
      <c r="AF45" s="1039"/>
      <c r="AG45" s="1039"/>
      <c r="AH45" s="1039"/>
      <c r="AI45" s="1039"/>
      <c r="AJ45" s="1039"/>
      <c r="AK45" s="1039"/>
      <c r="AL45" s="1039"/>
      <c r="AM45" s="1342"/>
      <c r="AN45" s="1342"/>
      <c r="AO45" s="1342"/>
      <c r="AP45" s="1342"/>
      <c r="AU45" s="7"/>
      <c r="AV45" s="5"/>
      <c r="AW45" s="18"/>
    </row>
    <row r="46" spans="1:49" ht="8.25" customHeight="1" x14ac:dyDescent="0.2">
      <c r="A46" s="96"/>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password="CC4C" sheet="1" objects="1" scenarios="1"/>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42"/>
  <sheetViews>
    <sheetView showGridLines="0" showRowColHeaders="0" showZeros="0" zoomScaleNormal="100" workbookViewId="0">
      <selection activeCell="J7" sqref="J7:AB7"/>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060" t="s">
        <v>794</v>
      </c>
      <c r="B1" s="1061"/>
      <c r="C1" s="1438" t="s">
        <v>742</v>
      </c>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40"/>
    </row>
    <row r="2" spans="1:84" s="4" customFormat="1" x14ac:dyDescent="0.2">
      <c r="A2" s="1062"/>
      <c r="B2" s="891"/>
      <c r="C2" s="1441"/>
      <c r="D2" s="1441"/>
      <c r="E2" s="1441"/>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2"/>
    </row>
    <row r="3" spans="1:84" s="4" customFormat="1" x14ac:dyDescent="0.2">
      <c r="A3" s="1062"/>
      <c r="B3" s="891"/>
      <c r="C3" s="1441"/>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c r="AI3" s="1441"/>
      <c r="AJ3" s="1441"/>
      <c r="AK3" s="1441"/>
      <c r="AL3" s="1441"/>
      <c r="AM3" s="1441"/>
      <c r="AN3" s="1441"/>
      <c r="AO3" s="1441"/>
      <c r="AP3" s="1441"/>
      <c r="AQ3" s="1441"/>
      <c r="AR3" s="1441"/>
      <c r="AS3" s="1441"/>
      <c r="AT3" s="1441"/>
      <c r="AU3" s="1441"/>
      <c r="AV3" s="1442"/>
    </row>
    <row r="4" spans="1:84" s="4" customFormat="1" ht="13.5" thickBot="1" x14ac:dyDescent="0.25">
      <c r="A4" s="1063"/>
      <c r="B4" s="1064"/>
      <c r="C4" s="1443"/>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1443"/>
      <c r="AN4" s="1443"/>
      <c r="AO4" s="1443"/>
      <c r="AP4" s="1443"/>
      <c r="AQ4" s="1443"/>
      <c r="AR4" s="1443"/>
      <c r="AS4" s="1443"/>
      <c r="AT4" s="1443"/>
      <c r="AU4" s="1443"/>
      <c r="AV4" s="1444"/>
    </row>
    <row r="5" spans="1:84" ht="15.75" thickTop="1" x14ac:dyDescent="0.2">
      <c r="A5" s="12"/>
      <c r="C5" s="53"/>
      <c r="D5" s="53"/>
      <c r="E5" s="53"/>
      <c r="F5" s="53"/>
      <c r="G5" s="53"/>
      <c r="H5" s="53"/>
      <c r="I5" s="53"/>
      <c r="J5" s="53"/>
      <c r="K5" s="53"/>
      <c r="L5" s="53"/>
      <c r="M5" s="53"/>
      <c r="O5" s="53" t="s">
        <v>18</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440</v>
      </c>
      <c r="C7" s="9"/>
      <c r="D7" s="9"/>
      <c r="E7" s="9"/>
      <c r="F7" s="362"/>
      <c r="G7" s="362"/>
      <c r="H7" s="362"/>
      <c r="I7" s="362"/>
      <c r="J7" s="1068"/>
      <c r="K7" s="1446"/>
      <c r="L7" s="1446"/>
      <c r="M7" s="1446"/>
      <c r="N7" s="1446"/>
      <c r="O7" s="1446"/>
      <c r="P7" s="1446"/>
      <c r="Q7" s="1446"/>
      <c r="R7" s="1446"/>
      <c r="S7" s="1446"/>
      <c r="T7" s="1446"/>
      <c r="U7" s="1446"/>
      <c r="V7" s="1446"/>
      <c r="W7" s="1446"/>
      <c r="X7" s="1446"/>
      <c r="Y7" s="1446"/>
      <c r="Z7" s="1446"/>
      <c r="AA7" s="1446"/>
      <c r="AB7" s="1446"/>
      <c r="AC7" s="9"/>
      <c r="AD7" s="45"/>
      <c r="AE7" s="9" t="s">
        <v>434</v>
      </c>
      <c r="AF7" s="9"/>
      <c r="AG7" s="9"/>
      <c r="AH7" s="9"/>
      <c r="AI7" s="9"/>
      <c r="AJ7" s="9"/>
      <c r="AK7" s="9"/>
      <c r="AL7" s="9"/>
      <c r="AN7" s="9"/>
      <c r="AO7" s="9"/>
      <c r="AP7" s="9"/>
      <c r="AQ7" s="9"/>
      <c r="AR7" s="9"/>
      <c r="AS7" s="9"/>
      <c r="AT7" s="9"/>
      <c r="AU7" s="9"/>
      <c r="AV7" s="11"/>
    </row>
    <row r="8" spans="1:84" ht="15.75" x14ac:dyDescent="0.2">
      <c r="A8" s="10"/>
      <c r="B8" s="9" t="s">
        <v>438</v>
      </c>
      <c r="C8" s="9"/>
      <c r="D8" s="9"/>
      <c r="E8" s="9"/>
      <c r="F8" s="362"/>
      <c r="G8" s="362"/>
      <c r="H8" s="362"/>
      <c r="I8" s="362"/>
      <c r="J8" s="362"/>
      <c r="K8" s="368"/>
      <c r="L8" s="368"/>
      <c r="M8" s="367"/>
      <c r="N8" s="1447"/>
      <c r="O8" s="1447"/>
      <c r="P8" s="1447"/>
      <c r="Q8" s="1447"/>
      <c r="R8" s="1447"/>
      <c r="S8" s="1447"/>
      <c r="T8" s="1447"/>
      <c r="U8" s="1447"/>
      <c r="V8" s="1447"/>
      <c r="W8" s="1447"/>
      <c r="X8" s="1447"/>
      <c r="Y8" s="1447"/>
      <c r="Z8" s="1447"/>
      <c r="AA8" s="1447"/>
      <c r="AB8" s="1447"/>
      <c r="AC8" s="9"/>
      <c r="AD8" s="45"/>
      <c r="AE8" s="9" t="s">
        <v>439</v>
      </c>
      <c r="AF8" s="9"/>
      <c r="AG8" s="9"/>
      <c r="AH8" s="9"/>
      <c r="AI8" s="9"/>
      <c r="AJ8" s="9"/>
      <c r="AK8" s="9"/>
      <c r="AL8" s="366"/>
      <c r="AM8" s="365"/>
      <c r="AN8" s="365"/>
      <c r="AO8" s="366"/>
      <c r="AP8" s="366"/>
      <c r="AQ8" s="366"/>
      <c r="AR8" s="366"/>
      <c r="AS8" s="366"/>
      <c r="AT8" s="366"/>
      <c r="AU8" s="366"/>
      <c r="AV8" s="363"/>
    </row>
    <row r="9" spans="1:84" ht="15.75" x14ac:dyDescent="0.2">
      <c r="A9" s="10"/>
      <c r="B9" s="9" t="s">
        <v>436</v>
      </c>
      <c r="C9" s="9"/>
      <c r="D9" s="9"/>
      <c r="E9" s="9"/>
      <c r="F9" s="362"/>
      <c r="G9" s="362"/>
      <c r="H9" s="1068"/>
      <c r="I9" s="1448"/>
      <c r="J9" s="1448"/>
      <c r="K9" s="1448"/>
      <c r="L9" s="1448"/>
      <c r="M9" s="1448"/>
      <c r="N9" s="1448"/>
      <c r="O9" s="1448"/>
      <c r="P9" s="1448"/>
      <c r="Q9" s="1448"/>
      <c r="R9" s="1448"/>
      <c r="S9" s="1448"/>
      <c r="T9" s="1448"/>
      <c r="U9" s="1448"/>
      <c r="V9" s="1448"/>
      <c r="W9" s="1448"/>
      <c r="X9" s="1448"/>
      <c r="Y9" s="1448"/>
      <c r="Z9" s="1448"/>
      <c r="AA9" s="1448"/>
      <c r="AB9" s="1448"/>
      <c r="AC9" s="9"/>
      <c r="AD9" s="45"/>
      <c r="AE9" s="9" t="s">
        <v>437</v>
      </c>
      <c r="AF9" s="9"/>
      <c r="AG9" s="9"/>
      <c r="AH9" s="9"/>
      <c r="AI9" s="9"/>
      <c r="AJ9" s="9"/>
      <c r="AK9" s="9"/>
      <c r="AL9" s="364"/>
      <c r="AM9" s="365"/>
      <c r="AN9" s="365"/>
      <c r="AO9" s="364"/>
      <c r="AP9" s="364"/>
      <c r="AQ9" s="364"/>
      <c r="AR9" s="364"/>
      <c r="AS9" s="364"/>
      <c r="AT9" s="364"/>
      <c r="AU9" s="364"/>
      <c r="AV9" s="363"/>
    </row>
    <row r="10" spans="1:84" ht="15.75" x14ac:dyDescent="0.2">
      <c r="A10" s="10"/>
      <c r="B10" s="9" t="s">
        <v>98</v>
      </c>
      <c r="C10" s="9"/>
      <c r="D10" s="9"/>
      <c r="E10" s="9"/>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8"/>
      <c r="AB10" s="1068"/>
      <c r="AC10" s="9"/>
      <c r="AD10" s="45"/>
      <c r="AE10" s="9" t="s">
        <v>435</v>
      </c>
      <c r="AF10" s="9"/>
      <c r="AG10" s="9"/>
      <c r="AH10" s="9"/>
      <c r="AI10" s="9"/>
      <c r="AJ10" s="9"/>
      <c r="AK10" s="9"/>
      <c r="AL10" s="364"/>
      <c r="AM10" s="365"/>
      <c r="AN10" s="365"/>
      <c r="AO10" s="365"/>
      <c r="AP10" s="364"/>
      <c r="AQ10" s="364"/>
      <c r="AR10" s="364"/>
      <c r="AS10" s="364"/>
      <c r="AT10" s="364"/>
      <c r="AU10" s="364"/>
      <c r="AV10" s="363"/>
    </row>
    <row r="11" spans="1:84" ht="15" customHeight="1" x14ac:dyDescent="0.2">
      <c r="A11" s="10"/>
      <c r="B11" s="9" t="s">
        <v>97</v>
      </c>
      <c r="C11" s="9"/>
      <c r="D11" s="9"/>
      <c r="E11" s="9"/>
      <c r="F11" s="362"/>
      <c r="G11" s="362"/>
      <c r="H11" s="1445"/>
      <c r="I11" s="1445"/>
      <c r="J11" s="1445"/>
      <c r="K11" s="1445"/>
      <c r="L11" s="1445"/>
      <c r="M11" s="1445"/>
      <c r="N11" s="1445"/>
      <c r="O11" s="1445"/>
      <c r="P11" s="1445"/>
      <c r="Q11" s="1445"/>
      <c r="R11" s="1445"/>
      <c r="S11" s="1445"/>
      <c r="T11" s="1445"/>
      <c r="U11" s="1445"/>
      <c r="V11" s="1445"/>
      <c r="W11" s="1445"/>
      <c r="X11" s="1445"/>
      <c r="Y11" s="1445"/>
      <c r="Z11" s="1445"/>
      <c r="AA11" s="1445"/>
      <c r="AB11" s="1445"/>
      <c r="AC11" s="9"/>
      <c r="AF11" s="9"/>
      <c r="AG11" s="9"/>
      <c r="AH11" s="9"/>
      <c r="AI11" s="9"/>
      <c r="AL11" s="9"/>
      <c r="AO11" s="9"/>
      <c r="AP11" s="9"/>
      <c r="AQ11" s="9"/>
      <c r="AR11" s="9"/>
      <c r="AS11" s="9"/>
      <c r="AT11" s="9"/>
      <c r="AU11" s="9"/>
      <c r="AV11" s="11"/>
    </row>
    <row r="12" spans="1:84" ht="15" customHeight="1" x14ac:dyDescent="0.2">
      <c r="A12" s="10"/>
      <c r="B12" s="9" t="s">
        <v>433</v>
      </c>
      <c r="C12" s="9"/>
      <c r="D12" s="9"/>
      <c r="E12" s="9"/>
      <c r="F12" s="1068"/>
      <c r="G12" s="1068"/>
      <c r="H12" s="1068"/>
      <c r="I12" s="1068"/>
      <c r="J12" s="1068"/>
      <c r="K12" s="1068"/>
      <c r="L12" s="1068"/>
      <c r="M12" s="1068"/>
      <c r="N12" s="1068"/>
      <c r="O12" s="1068"/>
      <c r="P12" s="1068"/>
      <c r="Q12" s="1068"/>
      <c r="R12" s="1068"/>
      <c r="S12" s="1068"/>
      <c r="T12" s="1068"/>
      <c r="U12" s="1068"/>
      <c r="V12" s="1068"/>
      <c r="W12" s="1068"/>
      <c r="X12" s="1068"/>
      <c r="Y12" s="1068"/>
      <c r="Z12" s="1068"/>
      <c r="AA12" s="1068"/>
      <c r="AB12" s="1068"/>
      <c r="AC12" s="9"/>
      <c r="AD12" t="s">
        <v>729</v>
      </c>
      <c r="AF12" s="9"/>
      <c r="AG12" s="9"/>
      <c r="AH12" s="9"/>
      <c r="AI12" s="9"/>
      <c r="AL12" s="1449"/>
      <c r="AM12" s="1338"/>
      <c r="AN12" s="1338"/>
      <c r="AO12" s="1338"/>
      <c r="AP12" s="1338"/>
      <c r="AQ12" s="1338"/>
      <c r="AR12" s="1338"/>
      <c r="AS12" s="1338"/>
      <c r="AT12" s="9"/>
      <c r="AU12" s="9"/>
      <c r="AV12" s="11"/>
    </row>
    <row r="13" spans="1:84" ht="15" customHeight="1" x14ac:dyDescent="0.2">
      <c r="A13" s="10"/>
      <c r="B13" s="9" t="s">
        <v>119</v>
      </c>
      <c r="C13" s="9"/>
      <c r="D13" s="9"/>
      <c r="E13" s="9"/>
      <c r="F13" s="362"/>
      <c r="G13" s="362"/>
      <c r="H13" s="1068"/>
      <c r="I13" s="1068"/>
      <c r="J13" s="1068"/>
      <c r="K13" s="1068"/>
      <c r="L13" s="1068"/>
      <c r="M13" s="1068"/>
      <c r="N13" s="1068"/>
      <c r="O13" s="1068"/>
      <c r="P13" s="1068"/>
      <c r="Q13" s="1068"/>
      <c r="R13" s="1068"/>
      <c r="S13" s="1068"/>
      <c r="T13" s="1068"/>
      <c r="U13" s="1068"/>
      <c r="V13" s="1068"/>
      <c r="W13" s="1068"/>
      <c r="X13" s="1068"/>
      <c r="Y13" s="1068"/>
      <c r="Z13" s="1068"/>
      <c r="AA13" s="1068"/>
      <c r="AB13" s="1068"/>
      <c r="AC13" s="9"/>
      <c r="AD13" s="138"/>
      <c r="AE13" s="9"/>
      <c r="AF13" s="9"/>
      <c r="AG13" s="9"/>
      <c r="AH13" s="9"/>
      <c r="AI13" s="9"/>
      <c r="AJ13" s="121"/>
      <c r="AK13" s="121"/>
      <c r="AL13" s="9"/>
      <c r="AO13" s="9"/>
      <c r="AP13" s="9"/>
      <c r="AQ13" s="9"/>
      <c r="AR13" s="9"/>
      <c r="AS13" s="9"/>
      <c r="AT13" s="9"/>
      <c r="AU13" s="9"/>
      <c r="AV13" s="11"/>
    </row>
    <row r="14" spans="1:84" ht="15" customHeight="1" x14ac:dyDescent="0.2">
      <c r="A14" s="90"/>
      <c r="B14" s="88"/>
      <c r="C14" s="88"/>
      <c r="D14" s="88"/>
      <c r="E14" s="88"/>
      <c r="F14" s="88"/>
      <c r="G14" s="88"/>
      <c r="H14" s="88"/>
      <c r="I14" s="88"/>
      <c r="J14" s="88"/>
      <c r="K14" s="88"/>
      <c r="L14" s="88"/>
      <c r="M14" s="88"/>
      <c r="N14" s="88"/>
      <c r="O14" s="19"/>
      <c r="P14" s="88"/>
      <c r="Q14" s="88"/>
      <c r="R14" s="88"/>
      <c r="S14" s="88"/>
      <c r="T14" s="88"/>
      <c r="U14" s="88"/>
      <c r="V14" s="88"/>
      <c r="W14" s="88"/>
      <c r="X14" s="88"/>
      <c r="Y14" s="88"/>
      <c r="Z14" s="88"/>
      <c r="AA14" s="88"/>
      <c r="AB14" s="88"/>
      <c r="AC14" s="88"/>
      <c r="AD14" s="88"/>
      <c r="AE14" s="88"/>
      <c r="AF14" s="88"/>
      <c r="AG14" s="88"/>
      <c r="AH14" s="88"/>
      <c r="AI14" s="88"/>
      <c r="AJ14" s="88"/>
      <c r="AK14" s="88"/>
      <c r="AL14" s="88"/>
      <c r="AO14" s="88"/>
      <c r="AP14" s="88"/>
      <c r="AQ14" s="88"/>
      <c r="AR14" s="88"/>
      <c r="AS14" s="88"/>
      <c r="AT14" s="88"/>
      <c r="AU14" s="88"/>
      <c r="AV14" s="93"/>
    </row>
    <row r="15" spans="1:84" ht="15" customHeight="1" x14ac:dyDescent="0.25">
      <c r="A15" s="1450"/>
      <c r="B15" s="1451"/>
      <c r="C15" s="1451"/>
      <c r="D15" s="1451"/>
      <c r="E15" s="1451"/>
      <c r="F15" s="1451"/>
      <c r="G15" s="1451"/>
      <c r="H15" s="1451"/>
      <c r="I15" s="1451"/>
      <c r="J15" s="1451"/>
      <c r="K15" s="1451"/>
      <c r="L15" s="1451"/>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1"/>
      <c r="AM15" s="1451"/>
      <c r="AN15" s="1451"/>
      <c r="AO15" s="1451"/>
      <c r="AP15" s="1451"/>
      <c r="AQ15" s="1451"/>
      <c r="AR15" s="1451"/>
      <c r="AS15" s="1451"/>
      <c r="AT15" s="1451"/>
      <c r="AU15" s="1451"/>
      <c r="AV15" s="145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432</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1453"/>
      <c r="C17" s="1454"/>
      <c r="D17" s="1454"/>
      <c r="E17" s="1454"/>
      <c r="F17" s="1454"/>
      <c r="G17" s="1454"/>
      <c r="H17" s="1454"/>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c r="AL17" s="1454"/>
      <c r="AM17" s="1454"/>
      <c r="AN17" s="1454"/>
      <c r="AO17" s="1454"/>
      <c r="AP17" s="1454"/>
      <c r="AQ17" s="1454"/>
      <c r="AR17" s="1454"/>
      <c r="AS17" s="1454"/>
      <c r="AT17" s="1454"/>
      <c r="AU17" s="1455"/>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1456"/>
      <c r="C18" s="1457"/>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c r="AN18" s="1457"/>
      <c r="AO18" s="1457"/>
      <c r="AP18" s="1457"/>
      <c r="AQ18" s="1457"/>
      <c r="AR18" s="1457"/>
      <c r="AS18" s="1457"/>
      <c r="AT18" s="1457"/>
      <c r="AU18" s="1458"/>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2"/>
      <c r="B19" s="1456"/>
      <c r="C19" s="1457"/>
      <c r="D19" s="1457"/>
      <c r="E19" s="1457"/>
      <c r="F19" s="1457"/>
      <c r="G19" s="1457"/>
      <c r="H19" s="1457"/>
      <c r="I19" s="1457"/>
      <c r="J19" s="1457"/>
      <c r="K19" s="1457"/>
      <c r="L19" s="1457"/>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457"/>
      <c r="AM19" s="1457"/>
      <c r="AN19" s="1457"/>
      <c r="AO19" s="1457"/>
      <c r="AP19" s="1457"/>
      <c r="AQ19" s="1457"/>
      <c r="AR19" s="1457"/>
      <c r="AS19" s="1457"/>
      <c r="AT19" s="1457"/>
      <c r="AU19" s="1458"/>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1456"/>
      <c r="C20" s="1457"/>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457"/>
      <c r="AM20" s="1457"/>
      <c r="AN20" s="1457"/>
      <c r="AO20" s="1457"/>
      <c r="AP20" s="1457"/>
      <c r="AQ20" s="1457"/>
      <c r="AR20" s="1457"/>
      <c r="AS20" s="1457"/>
      <c r="AT20" s="1457"/>
      <c r="AU20" s="1458"/>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1456"/>
      <c r="C21" s="1457"/>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1457"/>
      <c r="AN21" s="1457"/>
      <c r="AO21" s="1457"/>
      <c r="AP21" s="1457"/>
      <c r="AQ21" s="1457"/>
      <c r="AR21" s="1457"/>
      <c r="AS21" s="1457"/>
      <c r="AT21" s="1457"/>
      <c r="AU21" s="1458"/>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1456"/>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457"/>
      <c r="AM22" s="1457"/>
      <c r="AN22" s="1457"/>
      <c r="AO22" s="1457"/>
      <c r="AP22" s="1457"/>
      <c r="AQ22" s="1457"/>
      <c r="AR22" s="1457"/>
      <c r="AS22" s="1457"/>
      <c r="AT22" s="1457"/>
      <c r="AU22" s="1458"/>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1456"/>
      <c r="C23" s="1457"/>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c r="AN23" s="1457"/>
      <c r="AO23" s="1457"/>
      <c r="AP23" s="1457"/>
      <c r="AQ23" s="1457"/>
      <c r="AR23" s="1457"/>
      <c r="AS23" s="1457"/>
      <c r="AT23" s="1457"/>
      <c r="AU23" s="1458"/>
      <c r="AV23" s="2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2"/>
      <c r="B24" s="1456"/>
      <c r="C24" s="1457"/>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c r="AT24" s="1457"/>
      <c r="AU24" s="1458"/>
      <c r="AV24" s="2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2"/>
      <c r="B25" s="1456"/>
      <c r="C25" s="1457"/>
      <c r="D25" s="1457"/>
      <c r="E25" s="1457"/>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c r="AN25" s="1457"/>
      <c r="AO25" s="1457"/>
      <c r="AP25" s="1457"/>
      <c r="AQ25" s="1457"/>
      <c r="AR25" s="1457"/>
      <c r="AS25" s="1457"/>
      <c r="AT25" s="1457"/>
      <c r="AU25" s="1458"/>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0"/>
      <c r="B26" s="1456"/>
      <c r="C26" s="1457"/>
      <c r="D26" s="1457"/>
      <c r="E26" s="1457"/>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457"/>
      <c r="AM26" s="1457"/>
      <c r="AN26" s="1457"/>
      <c r="AO26" s="1457"/>
      <c r="AP26" s="1457"/>
      <c r="AQ26" s="1457"/>
      <c r="AR26" s="1457"/>
      <c r="AS26" s="1457"/>
      <c r="AT26" s="1457"/>
      <c r="AU26" s="1458"/>
      <c r="AV26" s="2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
      <c r="B27" s="1456"/>
      <c r="C27" s="1457"/>
      <c r="D27" s="1457"/>
      <c r="E27" s="1457"/>
      <c r="F27" s="1457"/>
      <c r="G27" s="1457"/>
      <c r="H27" s="1457"/>
      <c r="I27" s="1457"/>
      <c r="J27" s="1457"/>
      <c r="K27" s="1457"/>
      <c r="L27" s="1457"/>
      <c r="M27" s="1457"/>
      <c r="N27" s="1457"/>
      <c r="O27" s="1457"/>
      <c r="P27" s="1457"/>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57"/>
      <c r="AL27" s="1457"/>
      <c r="AM27" s="1457"/>
      <c r="AN27" s="1457"/>
      <c r="AO27" s="1457"/>
      <c r="AP27" s="1457"/>
      <c r="AQ27" s="1457"/>
      <c r="AR27" s="1457"/>
      <c r="AS27" s="1457"/>
      <c r="AT27" s="1457"/>
      <c r="AU27" s="1458"/>
      <c r="AV27" s="2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1459"/>
      <c r="C28" s="1460"/>
      <c r="D28" s="1460"/>
      <c r="E28" s="1460"/>
      <c r="F28" s="1460"/>
      <c r="G28" s="1460"/>
      <c r="H28" s="1460"/>
      <c r="I28" s="1460"/>
      <c r="J28" s="1460"/>
      <c r="K28" s="1460"/>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460"/>
      <c r="AM28" s="1460"/>
      <c r="AN28" s="1460"/>
      <c r="AO28" s="1460"/>
      <c r="AP28" s="1460"/>
      <c r="AQ28" s="1460"/>
      <c r="AR28" s="1460"/>
      <c r="AS28" s="1460"/>
      <c r="AT28" s="1460"/>
      <c r="AU28" s="1461"/>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1"/>
      <c r="AD29" s="361"/>
      <c r="AE29" s="361"/>
      <c r="AF29" s="361"/>
      <c r="AG29" s="361"/>
      <c r="AH29" s="361"/>
      <c r="AI29" s="361"/>
      <c r="AJ29" s="361"/>
      <c r="AK29" s="361"/>
      <c r="AL29" s="361"/>
      <c r="AM29" s="361"/>
      <c r="AN29" s="361"/>
      <c r="AO29" s="361"/>
      <c r="AP29" s="361"/>
      <c r="AQ29" s="361"/>
      <c r="AR29" s="361"/>
      <c r="AS29" s="361"/>
      <c r="AT29" s="361"/>
      <c r="AU29" s="361"/>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c r="AE30" s="361"/>
      <c r="AF30" s="361"/>
      <c r="AG30" s="361"/>
      <c r="AH30" s="361"/>
      <c r="AI30" s="361"/>
      <c r="AJ30" s="361"/>
      <c r="AK30" s="361"/>
      <c r="AL30" s="361"/>
      <c r="AM30" s="361"/>
      <c r="AN30" s="361"/>
      <c r="AO30" s="361"/>
      <c r="AP30" s="361"/>
      <c r="AQ30" s="361"/>
      <c r="AR30" s="361"/>
      <c r="AS30" s="361"/>
      <c r="AT30" s="361"/>
      <c r="AU30" s="361"/>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183" t="s">
        <v>431</v>
      </c>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1453"/>
      <c r="C32" s="1462"/>
      <c r="D32" s="1462"/>
      <c r="E32" s="1462"/>
      <c r="F32" s="1462"/>
      <c r="G32" s="1462"/>
      <c r="H32" s="1462"/>
      <c r="I32" s="1462"/>
      <c r="J32" s="1462"/>
      <c r="K32" s="1462"/>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c r="AH32" s="1462"/>
      <c r="AI32" s="1462"/>
      <c r="AJ32" s="1462"/>
      <c r="AK32" s="1462"/>
      <c r="AL32" s="1462"/>
      <c r="AM32" s="1462"/>
      <c r="AN32" s="1462"/>
      <c r="AO32" s="1462"/>
      <c r="AP32" s="1462"/>
      <c r="AQ32" s="1462"/>
      <c r="AR32" s="1462"/>
      <c r="AS32" s="1462"/>
      <c r="AT32" s="1462"/>
      <c r="AU32" s="1463"/>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1456"/>
      <c r="C33" s="1457"/>
      <c r="D33" s="1457"/>
      <c r="E33" s="1457"/>
      <c r="F33" s="1457"/>
      <c r="G33" s="1457"/>
      <c r="H33" s="1457"/>
      <c r="I33" s="1457"/>
      <c r="J33" s="1457"/>
      <c r="K33" s="1457"/>
      <c r="L33" s="1457"/>
      <c r="M33" s="1457"/>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7"/>
      <c r="AK33" s="1457"/>
      <c r="AL33" s="1457"/>
      <c r="AM33" s="1457"/>
      <c r="AN33" s="1457"/>
      <c r="AO33" s="1457"/>
      <c r="AP33" s="1457"/>
      <c r="AQ33" s="1457"/>
      <c r="AR33" s="1457"/>
      <c r="AS33" s="1457"/>
      <c r="AT33" s="1457"/>
      <c r="AU33" s="1458"/>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1456"/>
      <c r="C34" s="1457"/>
      <c r="D34" s="1457"/>
      <c r="E34" s="1457"/>
      <c r="F34" s="1457"/>
      <c r="G34" s="1457"/>
      <c r="H34" s="1457"/>
      <c r="I34" s="1457"/>
      <c r="J34" s="1457"/>
      <c r="K34" s="1457"/>
      <c r="L34" s="1457"/>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1457"/>
      <c r="AO34" s="1457"/>
      <c r="AP34" s="1457"/>
      <c r="AQ34" s="1457"/>
      <c r="AR34" s="1457"/>
      <c r="AS34" s="1457"/>
      <c r="AT34" s="1457"/>
      <c r="AU34" s="1458"/>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2"/>
      <c r="B35" s="1456"/>
      <c r="C35" s="1457"/>
      <c r="D35" s="1457"/>
      <c r="E35" s="1457"/>
      <c r="F35" s="1457"/>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1457"/>
      <c r="AO35" s="1457"/>
      <c r="AP35" s="1457"/>
      <c r="AQ35" s="1457"/>
      <c r="AR35" s="1457"/>
      <c r="AS35" s="1457"/>
      <c r="AT35" s="1457"/>
      <c r="AU35" s="1458"/>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1456"/>
      <c r="C36" s="1457"/>
      <c r="D36" s="1457"/>
      <c r="E36" s="1457"/>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c r="AN36" s="1457"/>
      <c r="AO36" s="1457"/>
      <c r="AP36" s="1457"/>
      <c r="AQ36" s="1457"/>
      <c r="AR36" s="1457"/>
      <c r="AS36" s="1457"/>
      <c r="AT36" s="1457"/>
      <c r="AU36" s="1458"/>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1456"/>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c r="AN37" s="1457"/>
      <c r="AO37" s="1457"/>
      <c r="AP37" s="1457"/>
      <c r="AQ37" s="1457"/>
      <c r="AR37" s="1457"/>
      <c r="AS37" s="1457"/>
      <c r="AT37" s="1457"/>
      <c r="AU37" s="1458"/>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1456"/>
      <c r="C38" s="1457"/>
      <c r="D38" s="1457"/>
      <c r="E38" s="1457"/>
      <c r="F38" s="1457"/>
      <c r="G38" s="1457"/>
      <c r="H38" s="1457"/>
      <c r="I38" s="1457"/>
      <c r="J38" s="1457"/>
      <c r="K38" s="1457"/>
      <c r="L38" s="1457"/>
      <c r="M38" s="1457"/>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457"/>
      <c r="AM38" s="1457"/>
      <c r="AN38" s="1457"/>
      <c r="AO38" s="1457"/>
      <c r="AP38" s="1457"/>
      <c r="AQ38" s="1457"/>
      <c r="AR38" s="1457"/>
      <c r="AS38" s="1457"/>
      <c r="AT38" s="1457"/>
      <c r="AU38" s="1458"/>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1456"/>
      <c r="C39" s="1457"/>
      <c r="D39" s="1457"/>
      <c r="E39" s="1457"/>
      <c r="F39" s="1457"/>
      <c r="G39" s="1457"/>
      <c r="H39" s="1457"/>
      <c r="I39" s="1457"/>
      <c r="J39" s="1457"/>
      <c r="K39" s="1457"/>
      <c r="L39" s="1457"/>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c r="AN39" s="1457"/>
      <c r="AO39" s="1457"/>
      <c r="AP39" s="1457"/>
      <c r="AQ39" s="1457"/>
      <c r="AR39" s="1457"/>
      <c r="AS39" s="1457"/>
      <c r="AT39" s="1457"/>
      <c r="AU39" s="1458"/>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1456"/>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c r="AN40" s="1457"/>
      <c r="AO40" s="1457"/>
      <c r="AP40" s="1457"/>
      <c r="AQ40" s="1457"/>
      <c r="AR40" s="1457"/>
      <c r="AS40" s="1457"/>
      <c r="AT40" s="1457"/>
      <c r="AU40" s="1458"/>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1456"/>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c r="AN41" s="1457"/>
      <c r="AO41" s="1457"/>
      <c r="AP41" s="1457"/>
      <c r="AQ41" s="1457"/>
      <c r="AR41" s="1457"/>
      <c r="AS41" s="1457"/>
      <c r="AT41" s="1457"/>
      <c r="AU41" s="1458"/>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456"/>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c r="AN42" s="1457"/>
      <c r="AO42" s="1457"/>
      <c r="AP42" s="1457"/>
      <c r="AQ42" s="1457"/>
      <c r="AR42" s="1457"/>
      <c r="AS42" s="1457"/>
      <c r="AT42" s="1457"/>
      <c r="AU42" s="1458"/>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456"/>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457"/>
      <c r="AM43" s="1457"/>
      <c r="AN43" s="1457"/>
      <c r="AO43" s="1457"/>
      <c r="AP43" s="1457"/>
      <c r="AQ43" s="1457"/>
      <c r="AR43" s="1457"/>
      <c r="AS43" s="1457"/>
      <c r="AT43" s="1457"/>
      <c r="AU43" s="1458"/>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459"/>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0"/>
      <c r="AA44" s="1460"/>
      <c r="AB44" s="1460"/>
      <c r="AC44" s="1460"/>
      <c r="AD44" s="1460"/>
      <c r="AE44" s="1460"/>
      <c r="AF44" s="1460"/>
      <c r="AG44" s="1460"/>
      <c r="AH44" s="1460"/>
      <c r="AI44" s="1460"/>
      <c r="AJ44" s="1460"/>
      <c r="AK44" s="1460"/>
      <c r="AL44" s="1460"/>
      <c r="AM44" s="1460"/>
      <c r="AN44" s="1460"/>
      <c r="AO44" s="1460"/>
      <c r="AP44" s="1460"/>
      <c r="AQ44" s="1460"/>
      <c r="AR44" s="1460"/>
      <c r="AS44" s="1460"/>
      <c r="AT44" s="1460"/>
      <c r="AU44" s="1461"/>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0"/>
      <c r="AI45" s="360"/>
      <c r="AJ45" s="360"/>
      <c r="AK45" s="360"/>
      <c r="AL45" s="360"/>
      <c r="AM45" s="360"/>
      <c r="AN45" s="360"/>
      <c r="AO45" s="360"/>
      <c r="AP45" s="360"/>
      <c r="AQ45" s="360"/>
      <c r="AR45" s="360"/>
      <c r="AS45" s="360"/>
      <c r="AT45" s="360"/>
      <c r="AU45" s="360"/>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9" t="s">
        <v>430</v>
      </c>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453"/>
      <c r="C47" s="1454"/>
      <c r="D47" s="1454"/>
      <c r="E47" s="1454"/>
      <c r="F47" s="1454"/>
      <c r="G47" s="1454"/>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c r="AI47" s="1454"/>
      <c r="AJ47" s="1454"/>
      <c r="AK47" s="1454"/>
      <c r="AL47" s="1454"/>
      <c r="AM47" s="1454"/>
      <c r="AN47" s="1454"/>
      <c r="AO47" s="1454"/>
      <c r="AP47" s="1454"/>
      <c r="AQ47" s="1454"/>
      <c r="AR47" s="1454"/>
      <c r="AS47" s="1454"/>
      <c r="AT47" s="1454"/>
      <c r="AU47" s="1455"/>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464"/>
      <c r="C48" s="1457"/>
      <c r="D48" s="1457"/>
      <c r="E48" s="1457"/>
      <c r="F48" s="1457"/>
      <c r="G48" s="1457"/>
      <c r="H48" s="1457"/>
      <c r="I48" s="1457"/>
      <c r="J48" s="1457"/>
      <c r="K48" s="1457"/>
      <c r="L48" s="1457"/>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c r="AN48" s="1457"/>
      <c r="AO48" s="1457"/>
      <c r="AP48" s="1457"/>
      <c r="AQ48" s="1457"/>
      <c r="AR48" s="1457"/>
      <c r="AS48" s="1457"/>
      <c r="AT48" s="1457"/>
      <c r="AU48" s="1458"/>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464"/>
      <c r="C49" s="1457"/>
      <c r="D49" s="1457"/>
      <c r="E49" s="1457"/>
      <c r="F49" s="1457"/>
      <c r="G49" s="1457"/>
      <c r="H49" s="1457"/>
      <c r="I49" s="1457"/>
      <c r="J49" s="1457"/>
      <c r="K49" s="1457"/>
      <c r="L49" s="1457"/>
      <c r="M49" s="1457"/>
      <c r="N49" s="1457"/>
      <c r="O49" s="1457"/>
      <c r="P49" s="1457"/>
      <c r="Q49" s="1457"/>
      <c r="R49" s="1457"/>
      <c r="S49" s="1457"/>
      <c r="T49" s="1457"/>
      <c r="U49" s="1457"/>
      <c r="V49" s="1457"/>
      <c r="W49" s="1457"/>
      <c r="X49" s="1457"/>
      <c r="Y49" s="1457"/>
      <c r="Z49" s="1457"/>
      <c r="AA49" s="1457"/>
      <c r="AB49" s="1457"/>
      <c r="AC49" s="1457"/>
      <c r="AD49" s="1457"/>
      <c r="AE49" s="1457"/>
      <c r="AF49" s="1457"/>
      <c r="AG49" s="1457"/>
      <c r="AH49" s="1457"/>
      <c r="AI49" s="1457"/>
      <c r="AJ49" s="1457"/>
      <c r="AK49" s="1457"/>
      <c r="AL49" s="1457"/>
      <c r="AM49" s="1457"/>
      <c r="AN49" s="1457"/>
      <c r="AO49" s="1457"/>
      <c r="AP49" s="1457"/>
      <c r="AQ49" s="1457"/>
      <c r="AR49" s="1457"/>
      <c r="AS49" s="1457"/>
      <c r="AT49" s="1457"/>
      <c r="AU49" s="1458"/>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464"/>
      <c r="C50" s="1457"/>
      <c r="D50" s="1457"/>
      <c r="E50" s="1457"/>
      <c r="F50" s="1457"/>
      <c r="G50" s="1457"/>
      <c r="H50" s="1457"/>
      <c r="I50" s="1457"/>
      <c r="J50" s="1457"/>
      <c r="K50" s="1457"/>
      <c r="L50" s="1457"/>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c r="AN50" s="1457"/>
      <c r="AO50" s="1457"/>
      <c r="AP50" s="1457"/>
      <c r="AQ50" s="1457"/>
      <c r="AR50" s="1457"/>
      <c r="AS50" s="1457"/>
      <c r="AT50" s="1457"/>
      <c r="AU50" s="1458"/>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456"/>
      <c r="C51" s="1457"/>
      <c r="D51" s="1457"/>
      <c r="E51" s="1457"/>
      <c r="F51" s="1457"/>
      <c r="G51" s="1457"/>
      <c r="H51" s="1457"/>
      <c r="I51" s="1457"/>
      <c r="J51" s="1457"/>
      <c r="K51" s="1457"/>
      <c r="L51" s="1457"/>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c r="AN51" s="1457"/>
      <c r="AO51" s="1457"/>
      <c r="AP51" s="1457"/>
      <c r="AQ51" s="1457"/>
      <c r="AR51" s="1457"/>
      <c r="AS51" s="1457"/>
      <c r="AT51" s="1457"/>
      <c r="AU51" s="1458"/>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456"/>
      <c r="C52" s="1457"/>
      <c r="D52" s="1457"/>
      <c r="E52" s="1457"/>
      <c r="F52" s="1457"/>
      <c r="G52" s="1457"/>
      <c r="H52" s="1457"/>
      <c r="I52" s="1457"/>
      <c r="J52" s="1457"/>
      <c r="K52" s="1457"/>
      <c r="L52" s="1457"/>
      <c r="M52" s="1457"/>
      <c r="N52" s="1457"/>
      <c r="O52" s="1457"/>
      <c r="P52" s="1457"/>
      <c r="Q52" s="1457"/>
      <c r="R52" s="1457"/>
      <c r="S52" s="1457"/>
      <c r="T52" s="1457"/>
      <c r="U52" s="1457"/>
      <c r="V52" s="1457"/>
      <c r="W52" s="1457"/>
      <c r="X52" s="1457"/>
      <c r="Y52" s="1457"/>
      <c r="Z52" s="1457"/>
      <c r="AA52" s="1457"/>
      <c r="AB52" s="1457"/>
      <c r="AC52" s="1457"/>
      <c r="AD52" s="1457"/>
      <c r="AE52" s="1457"/>
      <c r="AF52" s="1457"/>
      <c r="AG52" s="1457"/>
      <c r="AH52" s="1457"/>
      <c r="AI52" s="1457"/>
      <c r="AJ52" s="1457"/>
      <c r="AK52" s="1457"/>
      <c r="AL52" s="1457"/>
      <c r="AM52" s="1457"/>
      <c r="AN52" s="1457"/>
      <c r="AO52" s="1457"/>
      <c r="AP52" s="1457"/>
      <c r="AQ52" s="1457"/>
      <c r="AR52" s="1457"/>
      <c r="AS52" s="1457"/>
      <c r="AT52" s="1457"/>
      <c r="AU52" s="1458"/>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456"/>
      <c r="C53" s="1457"/>
      <c r="D53" s="1457"/>
      <c r="E53" s="1457"/>
      <c r="F53" s="1457"/>
      <c r="G53" s="1457"/>
      <c r="H53" s="1457"/>
      <c r="I53" s="1457"/>
      <c r="J53" s="1457"/>
      <c r="K53" s="1457"/>
      <c r="L53" s="1457"/>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c r="AN53" s="1457"/>
      <c r="AO53" s="1457"/>
      <c r="AP53" s="1457"/>
      <c r="AQ53" s="1457"/>
      <c r="AR53" s="1457"/>
      <c r="AS53" s="1457"/>
      <c r="AT53" s="1457"/>
      <c r="AU53" s="1458"/>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1456"/>
      <c r="C54" s="1457"/>
      <c r="D54" s="1457"/>
      <c r="E54" s="1457"/>
      <c r="F54" s="1457"/>
      <c r="G54" s="1457"/>
      <c r="H54" s="1457"/>
      <c r="I54" s="1457"/>
      <c r="J54" s="1457"/>
      <c r="K54" s="1457"/>
      <c r="L54" s="1457"/>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457"/>
      <c r="AJ54" s="1457"/>
      <c r="AK54" s="1457"/>
      <c r="AL54" s="1457"/>
      <c r="AM54" s="1457"/>
      <c r="AN54" s="1457"/>
      <c r="AO54" s="1457"/>
      <c r="AP54" s="1457"/>
      <c r="AQ54" s="1457"/>
      <c r="AR54" s="1457"/>
      <c r="AS54" s="1457"/>
      <c r="AT54" s="1457"/>
      <c r="AU54" s="1458"/>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
      <c r="B55" s="1456"/>
      <c r="C55" s="1457"/>
      <c r="D55" s="1457"/>
      <c r="E55" s="1457"/>
      <c r="F55" s="1457"/>
      <c r="G55" s="1457"/>
      <c r="H55" s="1457"/>
      <c r="I55" s="1457"/>
      <c r="J55" s="1457"/>
      <c r="K55" s="1457"/>
      <c r="L55" s="1457"/>
      <c r="M55" s="1457"/>
      <c r="N55" s="1457"/>
      <c r="O55" s="1457"/>
      <c r="P55" s="1457"/>
      <c r="Q55" s="1457"/>
      <c r="R55" s="1457"/>
      <c r="S55" s="1457"/>
      <c r="T55" s="1457"/>
      <c r="U55" s="1457"/>
      <c r="V55" s="1457"/>
      <c r="W55" s="1457"/>
      <c r="X55" s="1457"/>
      <c r="Y55" s="1457"/>
      <c r="Z55" s="1457"/>
      <c r="AA55" s="1457"/>
      <c r="AB55" s="1457"/>
      <c r="AC55" s="1457"/>
      <c r="AD55" s="1457"/>
      <c r="AE55" s="1457"/>
      <c r="AF55" s="1457"/>
      <c r="AG55" s="1457"/>
      <c r="AH55" s="1457"/>
      <c r="AI55" s="1457"/>
      <c r="AJ55" s="1457"/>
      <c r="AK55" s="1457"/>
      <c r="AL55" s="1457"/>
      <c r="AM55" s="1457"/>
      <c r="AN55" s="1457"/>
      <c r="AO55" s="1457"/>
      <c r="AP55" s="1457"/>
      <c r="AQ55" s="1457"/>
      <c r="AR55" s="1457"/>
      <c r="AS55" s="1457"/>
      <c r="AT55" s="1457"/>
      <c r="AU55" s="1458"/>
      <c r="AV55" s="24"/>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1456"/>
      <c r="C56" s="1457"/>
      <c r="D56" s="1457"/>
      <c r="E56" s="1457"/>
      <c r="F56" s="1457"/>
      <c r="G56" s="1457"/>
      <c r="H56" s="1457"/>
      <c r="I56" s="1457"/>
      <c r="J56" s="1457"/>
      <c r="K56" s="1457"/>
      <c r="L56" s="1457"/>
      <c r="M56" s="1457"/>
      <c r="N56" s="1457"/>
      <c r="O56" s="1457"/>
      <c r="P56" s="1457"/>
      <c r="Q56" s="1457"/>
      <c r="R56" s="1457"/>
      <c r="S56" s="1457"/>
      <c r="T56" s="1457"/>
      <c r="U56" s="1457"/>
      <c r="V56" s="1457"/>
      <c r="W56" s="1457"/>
      <c r="X56" s="1457"/>
      <c r="Y56" s="1457"/>
      <c r="Z56" s="1457"/>
      <c r="AA56" s="1457"/>
      <c r="AB56" s="1457"/>
      <c r="AC56" s="1457"/>
      <c r="AD56" s="1457"/>
      <c r="AE56" s="1457"/>
      <c r="AF56" s="1457"/>
      <c r="AG56" s="1457"/>
      <c r="AH56" s="1457"/>
      <c r="AI56" s="1457"/>
      <c r="AJ56" s="1457"/>
      <c r="AK56" s="1457"/>
      <c r="AL56" s="1457"/>
      <c r="AM56" s="1457"/>
      <c r="AN56" s="1457"/>
      <c r="AO56" s="1457"/>
      <c r="AP56" s="1457"/>
      <c r="AQ56" s="1457"/>
      <c r="AR56" s="1457"/>
      <c r="AS56" s="1457"/>
      <c r="AT56" s="1457"/>
      <c r="AU56" s="1458"/>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4.25" customHeight="1" x14ac:dyDescent="0.2">
      <c r="A57" s="22"/>
      <c r="B57" s="1456"/>
      <c r="C57" s="1457"/>
      <c r="D57" s="1457"/>
      <c r="E57" s="1457"/>
      <c r="F57" s="1457"/>
      <c r="G57" s="1457"/>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457"/>
      <c r="AM57" s="1457"/>
      <c r="AN57" s="1457"/>
      <c r="AO57" s="1457"/>
      <c r="AP57" s="1457"/>
      <c r="AQ57" s="1457"/>
      <c r="AR57" s="1457"/>
      <c r="AS57" s="1457"/>
      <c r="AT57" s="1457"/>
      <c r="AU57" s="1458"/>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
      <c r="B58" s="1456"/>
      <c r="C58" s="1457"/>
      <c r="D58" s="1457"/>
      <c r="E58" s="1457"/>
      <c r="F58" s="1457"/>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457"/>
      <c r="AM58" s="1457"/>
      <c r="AN58" s="1457"/>
      <c r="AO58" s="1457"/>
      <c r="AP58" s="1457"/>
      <c r="AQ58" s="1457"/>
      <c r="AR58" s="1457"/>
      <c r="AS58" s="1457"/>
      <c r="AT58" s="1457"/>
      <c r="AU58" s="1458"/>
      <c r="AV58" s="2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2"/>
      <c r="B59" s="1459"/>
      <c r="C59" s="1460"/>
      <c r="D59" s="1460"/>
      <c r="E59" s="1460"/>
      <c r="F59" s="1460"/>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460"/>
      <c r="AM59" s="1460"/>
      <c r="AN59" s="1460"/>
      <c r="AO59" s="1460"/>
      <c r="AP59" s="1460"/>
      <c r="AQ59" s="1460"/>
      <c r="AR59" s="1460"/>
      <c r="AS59" s="1460"/>
      <c r="AT59" s="1460"/>
      <c r="AU59" s="1461"/>
      <c r="AV59" s="2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2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44"/>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43"/>
      <c r="AF61" s="43"/>
      <c r="AG61" s="43"/>
      <c r="AH61" s="43"/>
      <c r="AI61" s="43"/>
      <c r="AJ61" s="43"/>
      <c r="AK61" s="43"/>
      <c r="AL61" s="43"/>
      <c r="AM61" s="42"/>
      <c r="AN61" s="42"/>
      <c r="AO61" s="42"/>
      <c r="AP61" s="42"/>
      <c r="AQ61" s="42"/>
      <c r="AR61" s="42"/>
      <c r="AS61" s="42"/>
      <c r="AT61" s="42"/>
      <c r="AU61" s="42"/>
      <c r="AV61" s="4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sheetData>
  <sheetProtection password="CC4C" sheet="1" objects="1" scenarios="1"/>
  <mergeCells count="14">
    <mergeCell ref="H13:AB13"/>
    <mergeCell ref="A15:AV15"/>
    <mergeCell ref="B17:AU28"/>
    <mergeCell ref="B32:AU44"/>
    <mergeCell ref="B47:AU59"/>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41"/>
  <sheetViews>
    <sheetView showGridLines="0" showRowColHeaders="0" showZeros="0" zoomScaleNormal="100" workbookViewId="0">
      <selection activeCell="AF2" sqref="AF2:AU2"/>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465" t="s">
        <v>705</v>
      </c>
      <c r="B1" s="1466"/>
      <c r="C1" s="1466"/>
      <c r="D1" s="1471" t="s">
        <v>743</v>
      </c>
      <c r="E1" s="1472"/>
      <c r="F1" s="1472"/>
      <c r="G1" s="1472"/>
      <c r="H1" s="1472"/>
      <c r="I1" s="1472"/>
      <c r="J1" s="1472"/>
      <c r="K1" s="1472"/>
      <c r="L1" s="1472"/>
      <c r="M1" s="1472"/>
      <c r="N1" s="1472"/>
      <c r="O1" s="1472"/>
      <c r="P1" s="1472"/>
      <c r="Q1" s="1472"/>
      <c r="R1" s="1472"/>
      <c r="S1" s="1472"/>
      <c r="T1" s="1472"/>
      <c r="U1" s="1472"/>
      <c r="V1" s="1472"/>
      <c r="W1" s="1472"/>
      <c r="X1" s="1473"/>
      <c r="Y1" s="65"/>
      <c r="Z1" s="65"/>
      <c r="AA1" s="65"/>
      <c r="AB1" s="65"/>
      <c r="AC1" s="65"/>
      <c r="AD1" s="65"/>
      <c r="AE1" s="65"/>
      <c r="AF1" s="65"/>
      <c r="AG1" s="65"/>
      <c r="AH1" s="65"/>
      <c r="AI1" s="65"/>
      <c r="AJ1" s="65"/>
      <c r="AK1" s="65"/>
      <c r="AL1" s="65"/>
      <c r="AM1" s="65"/>
      <c r="AN1" s="65"/>
      <c r="AO1" s="65"/>
      <c r="AP1" s="65"/>
      <c r="AQ1" s="65"/>
      <c r="AR1" s="65"/>
      <c r="AS1" s="65"/>
      <c r="AT1" s="65"/>
      <c r="AU1" s="65"/>
      <c r="AV1" s="64"/>
    </row>
    <row r="2" spans="1:84" s="4" customFormat="1" ht="15" customHeight="1" x14ac:dyDescent="0.2">
      <c r="A2" s="1467"/>
      <c r="B2" s="1468"/>
      <c r="C2" s="1468"/>
      <c r="D2" s="1474"/>
      <c r="E2" s="1474"/>
      <c r="F2" s="1474"/>
      <c r="G2" s="1474"/>
      <c r="H2" s="1474"/>
      <c r="I2" s="1474"/>
      <c r="J2" s="1474"/>
      <c r="K2" s="1474"/>
      <c r="L2" s="1474"/>
      <c r="M2" s="1474"/>
      <c r="N2" s="1474"/>
      <c r="O2" s="1474"/>
      <c r="P2" s="1474"/>
      <c r="Q2" s="1474"/>
      <c r="R2" s="1474"/>
      <c r="S2" s="1474"/>
      <c r="T2" s="1474"/>
      <c r="U2" s="1474"/>
      <c r="V2" s="1474"/>
      <c r="W2" s="1474"/>
      <c r="X2" s="1475"/>
      <c r="Y2" s="2"/>
      <c r="Z2" s="2" t="s">
        <v>0</v>
      </c>
      <c r="AA2" s="2"/>
      <c r="AB2" s="2"/>
      <c r="AC2" s="2"/>
      <c r="AD2" s="2"/>
      <c r="AE2" s="2"/>
      <c r="AF2" s="1478"/>
      <c r="AG2" s="1478"/>
      <c r="AH2" s="1478"/>
      <c r="AI2" s="1478"/>
      <c r="AJ2" s="1478"/>
      <c r="AK2" s="1478"/>
      <c r="AL2" s="1478"/>
      <c r="AM2" s="1478"/>
      <c r="AN2" s="1478"/>
      <c r="AO2" s="1478"/>
      <c r="AP2" s="1478"/>
      <c r="AQ2" s="1478"/>
      <c r="AR2" s="1478"/>
      <c r="AS2" s="1478"/>
      <c r="AT2" s="1478"/>
      <c r="AU2" s="1478"/>
      <c r="AV2" s="63"/>
    </row>
    <row r="3" spans="1:84" s="4" customFormat="1" ht="12.75" customHeight="1" thickBot="1" x14ac:dyDescent="0.25">
      <c r="A3" s="1469"/>
      <c r="B3" s="1470"/>
      <c r="C3" s="1470"/>
      <c r="D3" s="1476"/>
      <c r="E3" s="1476"/>
      <c r="F3" s="1476"/>
      <c r="G3" s="1476"/>
      <c r="H3" s="1476"/>
      <c r="I3" s="1476"/>
      <c r="J3" s="1476"/>
      <c r="K3" s="1476"/>
      <c r="L3" s="1476"/>
      <c r="M3" s="1476"/>
      <c r="N3" s="1476"/>
      <c r="O3" s="1476"/>
      <c r="P3" s="1476"/>
      <c r="Q3" s="1476"/>
      <c r="R3" s="1476"/>
      <c r="S3" s="1476"/>
      <c r="T3" s="1476"/>
      <c r="U3" s="1476"/>
      <c r="V3" s="1476"/>
      <c r="W3" s="1476"/>
      <c r="X3" s="1477"/>
      <c r="Y3" s="2"/>
      <c r="Z3" s="2"/>
      <c r="AA3" s="2"/>
      <c r="AB3" s="1479"/>
      <c r="AC3" s="1479"/>
      <c r="AD3" s="1479"/>
      <c r="AE3" s="1479"/>
      <c r="AF3" s="1479"/>
      <c r="AG3" s="1479"/>
      <c r="AH3" s="1479"/>
      <c r="AI3" s="1479"/>
      <c r="AJ3" s="1479"/>
      <c r="AK3" s="1479"/>
      <c r="AL3" s="1479"/>
      <c r="AM3" s="1479"/>
      <c r="AN3" s="1479"/>
      <c r="AO3" s="1479"/>
      <c r="AP3" s="1479"/>
      <c r="AQ3" s="1479"/>
      <c r="AR3" s="1479"/>
      <c r="AS3" s="1479"/>
      <c r="AT3" s="1479"/>
      <c r="AU3" s="1479"/>
      <c r="AV3" s="63"/>
    </row>
    <row r="4" spans="1:84" ht="19.5" customHeight="1" thickTop="1" x14ac:dyDescent="0.2">
      <c r="A4" s="12"/>
      <c r="B4" s="28"/>
      <c r="C4" s="53"/>
      <c r="D4" s="53"/>
      <c r="E4" s="53"/>
      <c r="F4" s="53"/>
      <c r="G4" s="53"/>
      <c r="H4" s="53"/>
      <c r="I4" s="53"/>
      <c r="J4" s="53"/>
      <c r="K4" s="53"/>
      <c r="L4" s="53"/>
      <c r="M4" s="53"/>
      <c r="N4" s="28"/>
      <c r="O4" s="62" t="s">
        <v>18</v>
      </c>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61" t="s">
        <v>34</v>
      </c>
      <c r="B6" s="32"/>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5"/>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61" t="s">
        <v>33</v>
      </c>
      <c r="B7" s="32"/>
      <c r="C7" s="32"/>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26"/>
      <c r="AF7" s="14"/>
      <c r="AG7" s="14"/>
      <c r="AH7" s="14"/>
      <c r="AI7" s="14"/>
      <c r="AJ7" s="14"/>
      <c r="AK7" s="14"/>
      <c r="AL7" s="14"/>
      <c r="AM7" s="14"/>
      <c r="AN7" s="14"/>
      <c r="AO7" s="14"/>
      <c r="AP7" s="14"/>
      <c r="AQ7" s="14"/>
      <c r="AR7" s="14"/>
      <c r="AS7" s="14"/>
      <c r="AT7" s="14"/>
      <c r="AU7" s="14"/>
      <c r="AV7" s="15"/>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51"/>
      <c r="B8" s="14"/>
      <c r="C8" s="1489" t="s">
        <v>1023</v>
      </c>
      <c r="D8" s="909"/>
      <c r="E8" s="909"/>
      <c r="F8" s="909"/>
      <c r="G8" s="909"/>
      <c r="H8" s="909"/>
      <c r="I8" s="909"/>
      <c r="J8" s="909"/>
      <c r="K8" s="909"/>
      <c r="L8" s="909"/>
      <c r="M8" s="909"/>
      <c r="N8" s="909"/>
      <c r="O8" s="909"/>
      <c r="P8" s="909"/>
      <c r="Q8" s="909"/>
      <c r="R8" s="909"/>
      <c r="S8" s="909"/>
      <c r="T8" s="909"/>
      <c r="U8" s="909"/>
      <c r="V8" s="909"/>
      <c r="W8" s="909"/>
      <c r="X8" s="909"/>
      <c r="Y8" s="909"/>
      <c r="Z8" s="909"/>
      <c r="AA8" s="909"/>
      <c r="AB8" s="909"/>
      <c r="AC8" s="909"/>
      <c r="AD8" s="909"/>
      <c r="AE8" s="909"/>
      <c r="AF8" s="909"/>
      <c r="AG8" s="909"/>
      <c r="AH8" s="909"/>
      <c r="AI8" s="909"/>
      <c r="AJ8" s="909"/>
      <c r="AK8" s="909"/>
      <c r="AL8" s="909"/>
      <c r="AM8" s="909"/>
      <c r="AN8" s="909"/>
      <c r="AO8" s="909"/>
      <c r="AP8" s="909"/>
      <c r="AQ8" s="909"/>
      <c r="AR8" s="909"/>
      <c r="AS8" s="909"/>
      <c r="AT8" s="909"/>
      <c r="AU8" s="909"/>
      <c r="AV8" s="910"/>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51"/>
      <c r="B9" s="14"/>
      <c r="C9" s="909"/>
      <c r="D9" s="909"/>
      <c r="E9" s="909"/>
      <c r="F9" s="909"/>
      <c r="G9" s="909"/>
      <c r="H9" s="909"/>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909"/>
      <c r="AQ9" s="909"/>
      <c r="AR9" s="909"/>
      <c r="AS9" s="909"/>
      <c r="AT9" s="909"/>
      <c r="AU9" s="909"/>
      <c r="AV9" s="910"/>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51"/>
      <c r="B10" s="14"/>
      <c r="C10" s="32" t="s">
        <v>1024</v>
      </c>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26"/>
      <c r="AF10" s="14"/>
      <c r="AG10" s="14"/>
      <c r="AH10" s="14"/>
      <c r="AI10" s="14"/>
      <c r="AJ10" s="14"/>
      <c r="AK10" s="14"/>
      <c r="AL10" s="14"/>
      <c r="AM10" s="14"/>
      <c r="AN10" s="14"/>
      <c r="AO10" s="14"/>
      <c r="AP10" s="14"/>
      <c r="AQ10" s="14"/>
      <c r="AR10" s="14"/>
      <c r="AS10" s="14"/>
      <c r="AT10" s="14"/>
      <c r="AU10" s="14"/>
      <c r="AV10" s="15"/>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51"/>
      <c r="B11" s="14"/>
      <c r="C11" s="32"/>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26"/>
      <c r="AF11" s="14"/>
      <c r="AG11" s="14"/>
      <c r="AH11" s="14"/>
      <c r="AI11" s="14"/>
      <c r="AJ11" s="14"/>
      <c r="AK11" s="14"/>
      <c r="AL11" s="14"/>
      <c r="AM11" s="14"/>
      <c r="AN11" s="14"/>
      <c r="AO11" s="14"/>
      <c r="AP11" s="14"/>
      <c r="AQ11" s="14"/>
      <c r="AR11" s="14"/>
      <c r="AS11" s="14"/>
      <c r="AT11" s="14"/>
      <c r="AU11" s="14"/>
      <c r="AV11" s="15"/>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61" t="s">
        <v>32</v>
      </c>
      <c r="B12" s="32"/>
      <c r="C12" s="32"/>
      <c r="D12" s="32"/>
      <c r="E12" s="32"/>
      <c r="F12" s="32"/>
      <c r="G12" s="32"/>
      <c r="H12" s="32"/>
      <c r="I12" s="32"/>
      <c r="J12" s="32"/>
      <c r="K12" s="32"/>
      <c r="L12" s="32"/>
      <c r="M12" s="32"/>
      <c r="N12" s="32"/>
      <c r="O12" s="32"/>
      <c r="P12" s="32"/>
      <c r="Q12" s="26"/>
      <c r="R12" s="32"/>
      <c r="S12" s="32"/>
      <c r="T12" s="32"/>
      <c r="U12" s="32"/>
      <c r="V12" s="32"/>
      <c r="W12" s="32"/>
      <c r="X12" s="32"/>
      <c r="Y12" s="32"/>
      <c r="Z12" s="32"/>
      <c r="AA12" s="32"/>
      <c r="AB12" s="32"/>
      <c r="AC12" s="32"/>
      <c r="AD12" s="32"/>
      <c r="AE12" s="14"/>
      <c r="AF12" s="14"/>
      <c r="AG12" s="14"/>
      <c r="AH12" s="14"/>
      <c r="AI12" s="14"/>
      <c r="AJ12" s="14"/>
      <c r="AK12" s="14"/>
      <c r="AL12" s="14"/>
      <c r="AM12" s="14"/>
      <c r="AN12" s="14"/>
      <c r="AO12" s="14"/>
      <c r="AP12" s="14"/>
      <c r="AQ12" s="14"/>
      <c r="AR12" s="14"/>
      <c r="AS12" s="14"/>
      <c r="AT12" s="14"/>
      <c r="AU12" s="14"/>
      <c r="AV12" s="15"/>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51"/>
      <c r="B13" s="14"/>
      <c r="C13" s="32" t="s">
        <v>31</v>
      </c>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26"/>
      <c r="AG13" s="14"/>
      <c r="AH13" s="14"/>
      <c r="AI13" s="14"/>
      <c r="AJ13" s="14"/>
      <c r="AK13" s="14"/>
      <c r="AL13" s="14"/>
      <c r="AM13" s="14"/>
      <c r="AN13" s="14"/>
      <c r="AO13" s="14"/>
      <c r="AP13" s="14"/>
      <c r="AQ13" s="14"/>
      <c r="AR13" s="14"/>
      <c r="AS13" s="14"/>
      <c r="AT13" s="14"/>
      <c r="AU13" s="14"/>
      <c r="AV13" s="1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51"/>
      <c r="B14" s="14"/>
      <c r="C14" s="32" t="s">
        <v>765</v>
      </c>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1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51"/>
      <c r="B15" s="14"/>
      <c r="C15" s="32" t="s">
        <v>30</v>
      </c>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26"/>
      <c r="AG15" s="14"/>
      <c r="AH15" s="14"/>
      <c r="AI15" s="14"/>
      <c r="AJ15" s="14"/>
      <c r="AK15" s="14"/>
      <c r="AL15" s="14"/>
      <c r="AM15" s="14"/>
      <c r="AN15" s="14"/>
      <c r="AO15" s="14"/>
      <c r="AP15" s="14"/>
      <c r="AQ15" s="14"/>
      <c r="AR15" s="14"/>
      <c r="AS15" s="14"/>
      <c r="AT15" s="14"/>
      <c r="AU15" s="14"/>
      <c r="AV15" s="1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51"/>
      <c r="B16" s="14"/>
      <c r="C16" s="32" t="s">
        <v>29</v>
      </c>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26"/>
      <c r="AG16" s="14"/>
      <c r="AH16" s="14"/>
      <c r="AI16" s="14"/>
      <c r="AJ16" s="14"/>
      <c r="AK16" s="14"/>
      <c r="AL16" s="14"/>
      <c r="AM16" s="14"/>
      <c r="AN16" s="14"/>
      <c r="AO16" s="14"/>
      <c r="AP16" s="14"/>
      <c r="AQ16" s="14"/>
      <c r="AR16" s="14"/>
      <c r="AS16" s="14"/>
      <c r="AT16" s="14"/>
      <c r="AU16" s="14"/>
      <c r="AV16" s="1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51"/>
      <c r="B17" s="14"/>
      <c r="C17" s="32" t="s">
        <v>19</v>
      </c>
      <c r="D17" s="32" t="s">
        <v>766</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26"/>
      <c r="AG17" s="14"/>
      <c r="AH17" s="14"/>
      <c r="AI17" s="14"/>
      <c r="AJ17" s="14"/>
      <c r="AK17" s="14"/>
      <c r="AL17" s="14"/>
      <c r="AM17" s="14"/>
      <c r="AN17" s="14"/>
      <c r="AO17" s="14"/>
      <c r="AP17" s="14"/>
      <c r="AQ17" s="14"/>
      <c r="AR17" s="14"/>
      <c r="AS17" s="14"/>
      <c r="AT17" s="14"/>
      <c r="AU17" s="14"/>
      <c r="AV17" s="1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51"/>
      <c r="B18" s="14"/>
      <c r="C18" s="14"/>
      <c r="D18" s="32" t="s">
        <v>1025</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26"/>
      <c r="AG18" s="14"/>
      <c r="AH18" s="14"/>
      <c r="AI18" s="14"/>
      <c r="AJ18" s="14"/>
      <c r="AK18" s="14"/>
      <c r="AL18" s="14"/>
      <c r="AM18" s="14"/>
      <c r="AN18" s="14"/>
      <c r="AO18" s="14"/>
      <c r="AP18" s="14"/>
      <c r="AQ18" s="14"/>
      <c r="AR18" s="14"/>
      <c r="AS18" s="14"/>
      <c r="AT18" s="14"/>
      <c r="AU18" s="14"/>
      <c r="AV18" s="1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 customHeight="1" x14ac:dyDescent="0.2">
      <c r="A19" s="51"/>
      <c r="B19" s="14"/>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14"/>
      <c r="AV19" s="1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51"/>
      <c r="B20" s="14"/>
      <c r="C20" s="32" t="s">
        <v>28</v>
      </c>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26"/>
      <c r="AG20" s="14"/>
      <c r="AH20" s="14"/>
      <c r="AI20" s="14"/>
      <c r="AJ20" s="14"/>
      <c r="AK20" s="14"/>
      <c r="AL20" s="14"/>
      <c r="AM20" s="14"/>
      <c r="AN20" s="14"/>
      <c r="AO20" s="14"/>
      <c r="AP20" s="14"/>
      <c r="AQ20" s="14"/>
      <c r="AR20" s="14"/>
      <c r="AS20" s="14"/>
      <c r="AT20" s="14"/>
      <c r="AU20" s="14"/>
      <c r="AV20" s="1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51"/>
      <c r="B21" s="14"/>
      <c r="C21" s="32" t="s">
        <v>27</v>
      </c>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26"/>
      <c r="AG21" s="14"/>
      <c r="AH21" s="14"/>
      <c r="AI21" s="14"/>
      <c r="AJ21" s="14"/>
      <c r="AK21" s="14"/>
      <c r="AL21" s="14"/>
      <c r="AM21" s="14"/>
      <c r="AN21" s="14"/>
      <c r="AO21" s="14"/>
      <c r="AP21" s="14"/>
      <c r="AQ21" s="14"/>
      <c r="AR21" s="14"/>
      <c r="AS21" s="14"/>
      <c r="AT21" s="14"/>
      <c r="AU21" s="14"/>
      <c r="AV21" s="1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51"/>
      <c r="B22" s="14"/>
      <c r="C22" s="32" t="s">
        <v>57</v>
      </c>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26"/>
      <c r="AG22" s="14"/>
      <c r="AH22" s="14"/>
      <c r="AI22" s="14"/>
      <c r="AJ22" s="14"/>
      <c r="AK22" s="14"/>
      <c r="AL22" s="14"/>
      <c r="AM22" s="14"/>
      <c r="AN22" s="14"/>
      <c r="AO22" s="14"/>
      <c r="AP22" s="14"/>
      <c r="AQ22" s="14"/>
      <c r="AR22" s="14"/>
      <c r="AS22" s="14"/>
      <c r="AT22" s="14"/>
      <c r="AU22" s="14"/>
      <c r="AV22" s="1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6" customHeight="1" x14ac:dyDescent="0.2">
      <c r="A23" s="51"/>
      <c r="B23" s="14"/>
      <c r="C23" s="32"/>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26"/>
      <c r="AG23" s="14"/>
      <c r="AH23" s="14"/>
      <c r="AI23" s="14"/>
      <c r="AJ23" s="14"/>
      <c r="AK23" s="14"/>
      <c r="AL23" s="14"/>
      <c r="AM23" s="14"/>
      <c r="AN23" s="14"/>
      <c r="AO23" s="14"/>
      <c r="AP23" s="14"/>
      <c r="AQ23" s="14"/>
      <c r="AR23" s="14"/>
      <c r="AS23" s="14"/>
      <c r="AT23" s="14"/>
      <c r="AU23" s="14"/>
      <c r="AV23" s="1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61" t="s">
        <v>26</v>
      </c>
      <c r="B24" s="32"/>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26"/>
      <c r="AG24" s="14"/>
      <c r="AH24" s="14"/>
      <c r="AI24" s="14"/>
      <c r="AJ24" s="14"/>
      <c r="AK24" s="14"/>
      <c r="AL24" s="14"/>
      <c r="AM24" s="14"/>
      <c r="AN24" s="14"/>
      <c r="AO24" s="14"/>
      <c r="AP24" s="14"/>
      <c r="AQ24" s="14"/>
      <c r="AR24" s="14"/>
      <c r="AS24" s="14"/>
      <c r="AT24" s="14"/>
      <c r="AU24" s="14"/>
      <c r="AV24" s="1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51"/>
      <c r="B25" s="14"/>
      <c r="C25" s="32" t="s">
        <v>1026</v>
      </c>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26"/>
      <c r="AG25" s="14"/>
      <c r="AH25" s="14"/>
      <c r="AI25" s="14"/>
      <c r="AJ25" s="14"/>
      <c r="AK25" s="14"/>
      <c r="AL25" s="14"/>
      <c r="AM25" s="14"/>
      <c r="AN25" s="14"/>
      <c r="AO25" s="14"/>
      <c r="AP25" s="14"/>
      <c r="AQ25" s="14"/>
      <c r="AR25" s="14"/>
      <c r="AS25" s="14"/>
      <c r="AT25" s="14"/>
      <c r="AU25" s="14"/>
      <c r="AV25" s="1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51"/>
      <c r="B26" s="14"/>
      <c r="C26" s="32" t="s">
        <v>25</v>
      </c>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6" customHeight="1" x14ac:dyDescent="0.2">
      <c r="A27" s="51"/>
      <c r="B27" s="14"/>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14"/>
      <c r="AG27" s="14"/>
      <c r="AH27" s="14"/>
      <c r="AI27" s="14"/>
      <c r="AJ27" s="14"/>
      <c r="AK27" s="14"/>
      <c r="AL27" s="14"/>
      <c r="AM27" s="14"/>
      <c r="AN27" s="14"/>
      <c r="AO27" s="14"/>
      <c r="AP27" s="14"/>
      <c r="AQ27" s="14"/>
      <c r="AR27" s="14"/>
      <c r="AS27" s="14"/>
      <c r="AT27" s="14"/>
      <c r="AU27" s="14"/>
      <c r="AV27" s="1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61" t="s">
        <v>24</v>
      </c>
      <c r="B28" s="32"/>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26"/>
      <c r="AF28" s="14"/>
      <c r="AG28" s="14"/>
      <c r="AH28" s="14"/>
      <c r="AI28" s="14"/>
      <c r="AJ28" s="14"/>
      <c r="AK28" s="14"/>
      <c r="AL28" s="14"/>
      <c r="AM28" s="14"/>
      <c r="AN28" s="14"/>
      <c r="AO28" s="14"/>
      <c r="AP28" s="14"/>
      <c r="AQ28" s="14"/>
      <c r="AR28" s="14"/>
      <c r="AS28" s="14"/>
      <c r="AT28" s="14"/>
      <c r="AU28" s="14"/>
      <c r="AV28" s="1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51"/>
      <c r="B29" s="14"/>
      <c r="C29" s="32" t="s">
        <v>58</v>
      </c>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26"/>
      <c r="AF29" s="14"/>
      <c r="AG29" s="14"/>
      <c r="AH29" s="14"/>
      <c r="AI29" s="14"/>
      <c r="AJ29" s="14"/>
      <c r="AK29" s="14"/>
      <c r="AL29" s="14"/>
      <c r="AM29" s="14"/>
      <c r="AN29" s="14"/>
      <c r="AO29" s="14"/>
      <c r="AP29" s="14"/>
      <c r="AQ29" s="14"/>
      <c r="AR29" s="14"/>
      <c r="AS29" s="14"/>
      <c r="AT29" s="14"/>
      <c r="AU29" s="14"/>
      <c r="AV29" s="1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51"/>
      <c r="B30" s="14"/>
      <c r="C30" s="32" t="s">
        <v>19</v>
      </c>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26"/>
      <c r="AF30" s="14"/>
      <c r="AG30" s="14"/>
      <c r="AH30" s="14"/>
      <c r="AI30" s="14"/>
      <c r="AJ30" s="14"/>
      <c r="AK30" s="14"/>
      <c r="AL30" s="14"/>
      <c r="AM30" s="14"/>
      <c r="AN30" s="14"/>
      <c r="AO30" s="14"/>
      <c r="AP30" s="14"/>
      <c r="AQ30" s="14"/>
      <c r="AR30" s="14"/>
      <c r="AS30" s="14"/>
      <c r="AT30" s="14"/>
      <c r="AU30" s="14"/>
      <c r="AV30" s="1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75" x14ac:dyDescent="0.25">
      <c r="A31" s="60" t="s">
        <v>23</v>
      </c>
      <c r="B31" s="59"/>
      <c r="C31" s="32"/>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26"/>
      <c r="AF31" s="14"/>
      <c r="AG31" s="14"/>
      <c r="AH31" s="14"/>
      <c r="AI31" s="14"/>
      <c r="AJ31" s="14"/>
      <c r="AK31" s="14"/>
      <c r="AL31" s="14"/>
      <c r="AM31" s="14"/>
      <c r="AN31" s="14"/>
      <c r="AO31" s="14"/>
      <c r="AP31" s="14"/>
      <c r="AQ31" s="14"/>
      <c r="AR31" s="14"/>
      <c r="AS31" s="14"/>
      <c r="AT31" s="14"/>
      <c r="AU31" s="14"/>
      <c r="AV31" s="1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75" x14ac:dyDescent="0.25">
      <c r="A32" s="60" t="s">
        <v>22</v>
      </c>
      <c r="B32" s="59"/>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75" x14ac:dyDescent="0.25">
      <c r="A33" s="60" t="s">
        <v>814</v>
      </c>
      <c r="B33" s="59"/>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14"/>
      <c r="AE33" s="26"/>
      <c r="AF33" s="14"/>
      <c r="AG33" s="14"/>
      <c r="AH33" s="14"/>
      <c r="AI33" s="14"/>
      <c r="AJ33" s="14"/>
      <c r="AK33" s="14"/>
      <c r="AL33" s="14"/>
      <c r="AM33" s="14"/>
      <c r="AN33" s="14"/>
      <c r="AO33" s="14"/>
      <c r="AP33" s="14"/>
      <c r="AQ33" s="14"/>
      <c r="AR33" s="14"/>
      <c r="AS33" s="14"/>
      <c r="AT33" s="14"/>
      <c r="AU33" s="14"/>
      <c r="AV33" s="1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75" x14ac:dyDescent="0.25">
      <c r="A34" s="60" t="s">
        <v>815</v>
      </c>
      <c r="B34" s="59"/>
      <c r="C34" s="32"/>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26"/>
      <c r="AF34" s="14"/>
      <c r="AG34" s="14"/>
      <c r="AH34" s="14"/>
      <c r="AI34" s="14"/>
      <c r="AJ34" s="14"/>
      <c r="AK34" s="14"/>
      <c r="AL34" s="14"/>
      <c r="AM34" s="14"/>
      <c r="AN34" s="14"/>
      <c r="AO34" s="14"/>
      <c r="AP34" s="14"/>
      <c r="AQ34" s="14"/>
      <c r="AR34" s="14"/>
      <c r="AS34" s="14"/>
      <c r="AT34" s="14"/>
      <c r="AU34" s="14"/>
      <c r="AV34" s="1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75" x14ac:dyDescent="0.25">
      <c r="A35" s="60"/>
      <c r="B35" s="59"/>
      <c r="C35" s="32"/>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26"/>
      <c r="AF35" s="14"/>
      <c r="AG35" s="14"/>
      <c r="AH35" s="14"/>
      <c r="AI35" s="14"/>
      <c r="AJ35" s="14"/>
      <c r="AK35" s="14"/>
      <c r="AL35" s="14"/>
      <c r="AM35" s="14"/>
      <c r="AN35" s="14"/>
      <c r="AO35" s="14"/>
      <c r="AP35" s="14"/>
      <c r="AQ35" s="14"/>
      <c r="AR35" s="14"/>
      <c r="AS35" s="14"/>
      <c r="AT35" s="14"/>
      <c r="AU35" s="14"/>
      <c r="AV35" s="1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0" t="s">
        <v>816</v>
      </c>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5"/>
      <c r="AW36" s="14"/>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8.25" customHeight="1" x14ac:dyDescent="0.2">
      <c r="A37" s="20"/>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2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7.25" customHeight="1" x14ac:dyDescent="0.2">
      <c r="A38" s="20"/>
      <c r="B38" s="58"/>
      <c r="C38" s="19" t="s">
        <v>6</v>
      </c>
      <c r="D38" s="19"/>
      <c r="E38" s="19"/>
      <c r="F38" s="58"/>
      <c r="G38" s="19" t="s">
        <v>7</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0"/>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0"/>
      <c r="B40" s="19" t="s">
        <v>21</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480" t="s">
        <v>20</v>
      </c>
      <c r="C41" s="1481"/>
      <c r="D41" s="1481"/>
      <c r="E41" s="1481"/>
      <c r="F41" s="1481"/>
      <c r="G41" s="1481"/>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1481"/>
      <c r="AH41" s="1481"/>
      <c r="AI41" s="1481"/>
      <c r="AJ41" s="1481"/>
      <c r="AK41" s="1481"/>
      <c r="AL41" s="1481"/>
      <c r="AM41" s="1481"/>
      <c r="AN41" s="1481"/>
      <c r="AO41" s="1481"/>
      <c r="AP41" s="1481"/>
      <c r="AQ41" s="1481"/>
      <c r="AR41" s="1481"/>
      <c r="AS41" s="1481"/>
      <c r="AT41" s="1481"/>
      <c r="AU41" s="1482"/>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483"/>
      <c r="C42" s="1484"/>
      <c r="D42" s="1484"/>
      <c r="E42" s="1484"/>
      <c r="F42" s="1484"/>
      <c r="G42" s="1484"/>
      <c r="H42" s="1484"/>
      <c r="I42" s="1484"/>
      <c r="J42" s="1484"/>
      <c r="K42" s="1484"/>
      <c r="L42" s="1484"/>
      <c r="M42" s="1484"/>
      <c r="N42" s="1484"/>
      <c r="O42" s="1484"/>
      <c r="P42" s="1484"/>
      <c r="Q42" s="1484"/>
      <c r="R42" s="1484"/>
      <c r="S42" s="1484"/>
      <c r="T42" s="1484"/>
      <c r="U42" s="1484"/>
      <c r="V42" s="1484"/>
      <c r="W42" s="1484"/>
      <c r="X42" s="1484"/>
      <c r="Y42" s="1484"/>
      <c r="Z42" s="1484"/>
      <c r="AA42" s="1484"/>
      <c r="AB42" s="1484"/>
      <c r="AC42" s="1484"/>
      <c r="AD42" s="1484"/>
      <c r="AE42" s="1484"/>
      <c r="AF42" s="1484"/>
      <c r="AG42" s="1484"/>
      <c r="AH42" s="1484"/>
      <c r="AI42" s="1484"/>
      <c r="AJ42" s="1484"/>
      <c r="AK42" s="1484"/>
      <c r="AL42" s="1484"/>
      <c r="AM42" s="1484"/>
      <c r="AN42" s="1484"/>
      <c r="AO42" s="1484"/>
      <c r="AP42" s="1484"/>
      <c r="AQ42" s="1484"/>
      <c r="AR42" s="1484"/>
      <c r="AS42" s="1484"/>
      <c r="AT42" s="1484"/>
      <c r="AU42" s="1485"/>
      <c r="AV42" s="23"/>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483"/>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c r="AI43" s="1484"/>
      <c r="AJ43" s="1484"/>
      <c r="AK43" s="1484"/>
      <c r="AL43" s="1484"/>
      <c r="AM43" s="1484"/>
      <c r="AN43" s="1484"/>
      <c r="AO43" s="1484"/>
      <c r="AP43" s="1484"/>
      <c r="AQ43" s="1484"/>
      <c r="AR43" s="1484"/>
      <c r="AS43" s="1484"/>
      <c r="AT43" s="1484"/>
      <c r="AU43" s="1485"/>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483"/>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4"/>
      <c r="AH44" s="1484"/>
      <c r="AI44" s="1484"/>
      <c r="AJ44" s="1484"/>
      <c r="AK44" s="1484"/>
      <c r="AL44" s="1484"/>
      <c r="AM44" s="1484"/>
      <c r="AN44" s="1484"/>
      <c r="AO44" s="1484"/>
      <c r="AP44" s="1484"/>
      <c r="AQ44" s="1484"/>
      <c r="AR44" s="1484"/>
      <c r="AS44" s="1484"/>
      <c r="AT44" s="1484"/>
      <c r="AU44" s="1485"/>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483"/>
      <c r="C45" s="1484"/>
      <c r="D45" s="1484"/>
      <c r="E45" s="1484"/>
      <c r="F45" s="1484"/>
      <c r="G45" s="1484"/>
      <c r="H45" s="1484"/>
      <c r="I45" s="1484"/>
      <c r="J45" s="1484"/>
      <c r="K45" s="1484"/>
      <c r="L45" s="1484"/>
      <c r="M45" s="1484"/>
      <c r="N45" s="1484"/>
      <c r="O45" s="1484"/>
      <c r="P45" s="1484"/>
      <c r="Q45" s="1484"/>
      <c r="R45" s="1484"/>
      <c r="S45" s="1484"/>
      <c r="T45" s="1484"/>
      <c r="U45" s="1484"/>
      <c r="V45" s="1484"/>
      <c r="W45" s="1484"/>
      <c r="X45" s="1484"/>
      <c r="Y45" s="1484"/>
      <c r="Z45" s="1484"/>
      <c r="AA45" s="1484"/>
      <c r="AB45" s="1484"/>
      <c r="AC45" s="1484"/>
      <c r="AD45" s="1484"/>
      <c r="AE45" s="1484"/>
      <c r="AF45" s="1484"/>
      <c r="AG45" s="1484"/>
      <c r="AH45" s="1484"/>
      <c r="AI45" s="1484"/>
      <c r="AJ45" s="1484"/>
      <c r="AK45" s="1484"/>
      <c r="AL45" s="1484"/>
      <c r="AM45" s="1484"/>
      <c r="AN45" s="1484"/>
      <c r="AO45" s="1484"/>
      <c r="AP45" s="1484"/>
      <c r="AQ45" s="1484"/>
      <c r="AR45" s="1484"/>
      <c r="AS45" s="1484"/>
      <c r="AT45" s="1484"/>
      <c r="AU45" s="1485"/>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483"/>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c r="Y46" s="1484"/>
      <c r="Z46" s="1484"/>
      <c r="AA46" s="1484"/>
      <c r="AB46" s="1484"/>
      <c r="AC46" s="1484"/>
      <c r="AD46" s="1484"/>
      <c r="AE46" s="1484"/>
      <c r="AF46" s="1484"/>
      <c r="AG46" s="1484"/>
      <c r="AH46" s="1484"/>
      <c r="AI46" s="1484"/>
      <c r="AJ46" s="1484"/>
      <c r="AK46" s="1484"/>
      <c r="AL46" s="1484"/>
      <c r="AM46" s="1484"/>
      <c r="AN46" s="1484"/>
      <c r="AO46" s="1484"/>
      <c r="AP46" s="1484"/>
      <c r="AQ46" s="1484"/>
      <c r="AR46" s="1484"/>
      <c r="AS46" s="1484"/>
      <c r="AT46" s="1484"/>
      <c r="AU46" s="1485"/>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483"/>
      <c r="C47" s="1484"/>
      <c r="D47" s="1484"/>
      <c r="E47" s="1484"/>
      <c r="F47" s="1484"/>
      <c r="G47" s="1484"/>
      <c r="H47" s="1484"/>
      <c r="I47" s="1484"/>
      <c r="J47" s="1484"/>
      <c r="K47" s="1484"/>
      <c r="L47" s="1484"/>
      <c r="M47" s="1484"/>
      <c r="N47" s="1484"/>
      <c r="O47" s="1484"/>
      <c r="P47" s="1484"/>
      <c r="Q47" s="1484"/>
      <c r="R47" s="1484"/>
      <c r="S47" s="1484"/>
      <c r="T47" s="1484"/>
      <c r="U47" s="1484"/>
      <c r="V47" s="1484"/>
      <c r="W47" s="1484"/>
      <c r="X47" s="1484"/>
      <c r="Y47" s="1484"/>
      <c r="Z47" s="1484"/>
      <c r="AA47" s="1484"/>
      <c r="AB47" s="1484"/>
      <c r="AC47" s="1484"/>
      <c r="AD47" s="1484"/>
      <c r="AE47" s="1484"/>
      <c r="AF47" s="1484"/>
      <c r="AG47" s="1484"/>
      <c r="AH47" s="1484"/>
      <c r="AI47" s="1484"/>
      <c r="AJ47" s="1484"/>
      <c r="AK47" s="1484"/>
      <c r="AL47" s="1484"/>
      <c r="AM47" s="1484"/>
      <c r="AN47" s="1484"/>
      <c r="AO47" s="1484"/>
      <c r="AP47" s="1484"/>
      <c r="AQ47" s="1484"/>
      <c r="AR47" s="1484"/>
      <c r="AS47" s="1484"/>
      <c r="AT47" s="1484"/>
      <c r="AU47" s="1485"/>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483"/>
      <c r="C48" s="1484"/>
      <c r="D48" s="1484"/>
      <c r="E48" s="1484"/>
      <c r="F48" s="1484"/>
      <c r="G48" s="1484"/>
      <c r="H48" s="1484"/>
      <c r="I48" s="1484"/>
      <c r="J48" s="1484"/>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c r="AI48" s="1484"/>
      <c r="AJ48" s="1484"/>
      <c r="AK48" s="1484"/>
      <c r="AL48" s="1484"/>
      <c r="AM48" s="1484"/>
      <c r="AN48" s="1484"/>
      <c r="AO48" s="1484"/>
      <c r="AP48" s="1484"/>
      <c r="AQ48" s="1484"/>
      <c r="AR48" s="1484"/>
      <c r="AS48" s="1484"/>
      <c r="AT48" s="1484"/>
      <c r="AU48" s="1485"/>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483"/>
      <c r="C49" s="1484"/>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c r="AI49" s="1484"/>
      <c r="AJ49" s="1484"/>
      <c r="AK49" s="1484"/>
      <c r="AL49" s="1484"/>
      <c r="AM49" s="1484"/>
      <c r="AN49" s="1484"/>
      <c r="AO49" s="1484"/>
      <c r="AP49" s="1484"/>
      <c r="AQ49" s="1484"/>
      <c r="AR49" s="1484"/>
      <c r="AS49" s="1484"/>
      <c r="AT49" s="1484"/>
      <c r="AU49" s="1485"/>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483"/>
      <c r="C50" s="1484"/>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4"/>
      <c r="AL50" s="1484"/>
      <c r="AM50" s="1484"/>
      <c r="AN50" s="1484"/>
      <c r="AO50" s="1484"/>
      <c r="AP50" s="1484"/>
      <c r="AQ50" s="1484"/>
      <c r="AR50" s="1484"/>
      <c r="AS50" s="1484"/>
      <c r="AT50" s="1484"/>
      <c r="AU50" s="1485"/>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483"/>
      <c r="C51" s="1484"/>
      <c r="D51" s="1484"/>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1484"/>
      <c r="AB51" s="1484"/>
      <c r="AC51" s="1484"/>
      <c r="AD51" s="1484"/>
      <c r="AE51" s="1484"/>
      <c r="AF51" s="1484"/>
      <c r="AG51" s="1484"/>
      <c r="AH51" s="1484"/>
      <c r="AI51" s="1484"/>
      <c r="AJ51" s="1484"/>
      <c r="AK51" s="1484"/>
      <c r="AL51" s="1484"/>
      <c r="AM51" s="1484"/>
      <c r="AN51" s="1484"/>
      <c r="AO51" s="1484"/>
      <c r="AP51" s="1484"/>
      <c r="AQ51" s="1484"/>
      <c r="AR51" s="1484"/>
      <c r="AS51" s="1484"/>
      <c r="AT51" s="1484"/>
      <c r="AU51" s="1485"/>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483"/>
      <c r="C52" s="1484"/>
      <c r="D52" s="1484"/>
      <c r="E52" s="1484"/>
      <c r="F52" s="1484"/>
      <c r="G52" s="1484"/>
      <c r="H52" s="1484"/>
      <c r="I52" s="1484"/>
      <c r="J52" s="1484"/>
      <c r="K52" s="1484"/>
      <c r="L52" s="1484"/>
      <c r="M52" s="1484"/>
      <c r="N52" s="1484"/>
      <c r="O52" s="1484"/>
      <c r="P52" s="1484"/>
      <c r="Q52" s="1484"/>
      <c r="R52" s="1484"/>
      <c r="S52" s="1484"/>
      <c r="T52" s="1484"/>
      <c r="U52" s="1484"/>
      <c r="V52" s="1484"/>
      <c r="W52" s="1484"/>
      <c r="X52" s="1484"/>
      <c r="Y52" s="1484"/>
      <c r="Z52" s="1484"/>
      <c r="AA52" s="1484"/>
      <c r="AB52" s="1484"/>
      <c r="AC52" s="1484"/>
      <c r="AD52" s="1484"/>
      <c r="AE52" s="1484"/>
      <c r="AF52" s="1484"/>
      <c r="AG52" s="1484"/>
      <c r="AH52" s="1484"/>
      <c r="AI52" s="1484"/>
      <c r="AJ52" s="1484"/>
      <c r="AK52" s="1484"/>
      <c r="AL52" s="1484"/>
      <c r="AM52" s="1484"/>
      <c r="AN52" s="1484"/>
      <c r="AO52" s="1484"/>
      <c r="AP52" s="1484"/>
      <c r="AQ52" s="1484"/>
      <c r="AR52" s="1484"/>
      <c r="AS52" s="1484"/>
      <c r="AT52" s="1484"/>
      <c r="AU52" s="1485"/>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483"/>
      <c r="C53" s="1484"/>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c r="AF53" s="1484"/>
      <c r="AG53" s="1484"/>
      <c r="AH53" s="1484"/>
      <c r="AI53" s="1484"/>
      <c r="AJ53" s="1484"/>
      <c r="AK53" s="1484"/>
      <c r="AL53" s="1484"/>
      <c r="AM53" s="1484"/>
      <c r="AN53" s="1484"/>
      <c r="AO53" s="1484"/>
      <c r="AP53" s="1484"/>
      <c r="AQ53" s="1484"/>
      <c r="AR53" s="1484"/>
      <c r="AS53" s="1484"/>
      <c r="AT53" s="1484"/>
      <c r="AU53" s="1485"/>
      <c r="AV53" s="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1483"/>
      <c r="C54" s="1484"/>
      <c r="D54" s="1484"/>
      <c r="E54" s="1484"/>
      <c r="F54" s="1484"/>
      <c r="G54" s="1484"/>
      <c r="H54" s="1484"/>
      <c r="I54" s="1484"/>
      <c r="J54" s="1484"/>
      <c r="K54" s="1484"/>
      <c r="L54" s="1484"/>
      <c r="M54" s="1484"/>
      <c r="N54" s="1484"/>
      <c r="O54" s="1484"/>
      <c r="P54" s="1484"/>
      <c r="Q54" s="1484"/>
      <c r="R54" s="1484"/>
      <c r="S54" s="1484"/>
      <c r="T54" s="1484"/>
      <c r="U54" s="1484"/>
      <c r="V54" s="1484"/>
      <c r="W54" s="1484"/>
      <c r="X54" s="1484"/>
      <c r="Y54" s="1484"/>
      <c r="Z54" s="1484"/>
      <c r="AA54" s="1484"/>
      <c r="AB54" s="1484"/>
      <c r="AC54" s="1484"/>
      <c r="AD54" s="1484"/>
      <c r="AE54" s="1484"/>
      <c r="AF54" s="1484"/>
      <c r="AG54" s="1484"/>
      <c r="AH54" s="1484"/>
      <c r="AI54" s="1484"/>
      <c r="AJ54" s="1484"/>
      <c r="AK54" s="1484"/>
      <c r="AL54" s="1484"/>
      <c r="AM54" s="1484"/>
      <c r="AN54" s="1484"/>
      <c r="AO54" s="1484"/>
      <c r="AP54" s="1484"/>
      <c r="AQ54" s="1484"/>
      <c r="AR54" s="1484"/>
      <c r="AS54" s="1484"/>
      <c r="AT54" s="1484"/>
      <c r="AU54" s="1485"/>
      <c r="AV54" s="2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
      <c r="B55" s="1483"/>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c r="AA55" s="1484"/>
      <c r="AB55" s="1484"/>
      <c r="AC55" s="1484"/>
      <c r="AD55" s="1484"/>
      <c r="AE55" s="1484"/>
      <c r="AF55" s="1484"/>
      <c r="AG55" s="1484"/>
      <c r="AH55" s="1484"/>
      <c r="AI55" s="1484"/>
      <c r="AJ55" s="1484"/>
      <c r="AK55" s="1484"/>
      <c r="AL55" s="1484"/>
      <c r="AM55" s="1484"/>
      <c r="AN55" s="1484"/>
      <c r="AO55" s="1484"/>
      <c r="AP55" s="1484"/>
      <c r="AQ55" s="1484"/>
      <c r="AR55" s="1484"/>
      <c r="AS55" s="1484"/>
      <c r="AT55" s="1484"/>
      <c r="AU55" s="1485"/>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0"/>
      <c r="B56" s="1483"/>
      <c r="C56" s="1484"/>
      <c r="D56" s="1484"/>
      <c r="E56" s="1484"/>
      <c r="F56" s="1484"/>
      <c r="G56" s="1484"/>
      <c r="H56" s="1484"/>
      <c r="I56" s="1484"/>
      <c r="J56" s="1484"/>
      <c r="K56" s="1484"/>
      <c r="L56" s="1484"/>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4"/>
      <c r="AL56" s="1484"/>
      <c r="AM56" s="1484"/>
      <c r="AN56" s="1484"/>
      <c r="AO56" s="1484"/>
      <c r="AP56" s="1484"/>
      <c r="AQ56" s="1484"/>
      <c r="AR56" s="1484"/>
      <c r="AS56" s="1484"/>
      <c r="AT56" s="1484"/>
      <c r="AU56" s="1485"/>
      <c r="AV56" s="2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
      <c r="B57" s="1483"/>
      <c r="C57" s="1484"/>
      <c r="D57" s="1484"/>
      <c r="E57" s="1484"/>
      <c r="F57" s="1484"/>
      <c r="G57" s="1484"/>
      <c r="H57" s="1484"/>
      <c r="I57" s="1484"/>
      <c r="J57" s="1484"/>
      <c r="K57" s="1484"/>
      <c r="L57" s="1484"/>
      <c r="M57" s="1484"/>
      <c r="N57" s="1484"/>
      <c r="O57" s="1484"/>
      <c r="P57" s="1484"/>
      <c r="Q57" s="1484"/>
      <c r="R57" s="1484"/>
      <c r="S57" s="1484"/>
      <c r="T57" s="1484"/>
      <c r="U57" s="1484"/>
      <c r="V57" s="1484"/>
      <c r="W57" s="1484"/>
      <c r="X57" s="1484"/>
      <c r="Y57" s="1484"/>
      <c r="Z57" s="1484"/>
      <c r="AA57" s="1484"/>
      <c r="AB57" s="1484"/>
      <c r="AC57" s="1484"/>
      <c r="AD57" s="1484"/>
      <c r="AE57" s="1484"/>
      <c r="AF57" s="1484"/>
      <c r="AG57" s="1484"/>
      <c r="AH57" s="1484"/>
      <c r="AI57" s="1484"/>
      <c r="AJ57" s="1484"/>
      <c r="AK57" s="1484"/>
      <c r="AL57" s="1484"/>
      <c r="AM57" s="1484"/>
      <c r="AN57" s="1484"/>
      <c r="AO57" s="1484"/>
      <c r="AP57" s="1484"/>
      <c r="AQ57" s="1484"/>
      <c r="AR57" s="1484"/>
      <c r="AS57" s="1484"/>
      <c r="AT57" s="1484"/>
      <c r="AU57" s="1485"/>
      <c r="AV57" s="2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
      <c r="B58" s="1483"/>
      <c r="C58" s="1484"/>
      <c r="D58" s="1484"/>
      <c r="E58" s="1484"/>
      <c r="F58" s="1484"/>
      <c r="G58" s="1484"/>
      <c r="H58" s="1484"/>
      <c r="I58" s="1484"/>
      <c r="J58" s="1484"/>
      <c r="K58" s="1484"/>
      <c r="L58" s="1484"/>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4"/>
      <c r="AL58" s="1484"/>
      <c r="AM58" s="1484"/>
      <c r="AN58" s="1484"/>
      <c r="AO58" s="1484"/>
      <c r="AP58" s="1484"/>
      <c r="AQ58" s="1484"/>
      <c r="AR58" s="1484"/>
      <c r="AS58" s="1484"/>
      <c r="AT58" s="1484"/>
      <c r="AU58" s="1485"/>
      <c r="AV58" s="2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2"/>
      <c r="B59" s="1486"/>
      <c r="C59" s="1487"/>
      <c r="D59" s="1487"/>
      <c r="E59" s="1487"/>
      <c r="F59" s="1487"/>
      <c r="G59" s="1487"/>
      <c r="H59" s="1487"/>
      <c r="I59" s="1487"/>
      <c r="J59" s="1487"/>
      <c r="K59" s="1487"/>
      <c r="L59" s="1487"/>
      <c r="M59" s="1487"/>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87"/>
      <c r="AJ59" s="1487"/>
      <c r="AK59" s="1487"/>
      <c r="AL59" s="1487"/>
      <c r="AM59" s="1487"/>
      <c r="AN59" s="1487"/>
      <c r="AO59" s="1487"/>
      <c r="AP59" s="1487"/>
      <c r="AQ59" s="1487"/>
      <c r="AR59" s="1487"/>
      <c r="AS59" s="1487"/>
      <c r="AT59" s="1487"/>
      <c r="AU59" s="1488"/>
      <c r="AV59" s="2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4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43"/>
      <c r="AF60" s="43"/>
      <c r="AG60" s="43"/>
      <c r="AH60" s="43"/>
      <c r="AI60" s="43"/>
      <c r="AJ60" s="43"/>
      <c r="AK60" s="43"/>
      <c r="AL60" s="43"/>
      <c r="AM60" s="42"/>
      <c r="AN60" s="42"/>
      <c r="AO60" s="42"/>
      <c r="AP60" s="42"/>
      <c r="AQ60" s="42"/>
      <c r="AR60" s="42"/>
      <c r="AS60" s="42"/>
      <c r="AT60" s="42"/>
      <c r="AU60" s="42"/>
      <c r="AV60" s="4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91" spans="1:84" ht="15.75" x14ac:dyDescent="0.25">
      <c r="A91" s="1"/>
      <c r="B91" s="1"/>
      <c r="C91" s="57"/>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F91" s="56"/>
      <c r="AG91" s="56"/>
      <c r="AH91" s="56"/>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75" x14ac:dyDescent="0.25">
      <c r="A92" s="1"/>
      <c r="B92" s="1"/>
      <c r="C92" s="57"/>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F92" s="56"/>
      <c r="AG92" s="56"/>
      <c r="AH92" s="56"/>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75" x14ac:dyDescent="0.25">
      <c r="A93" s="1"/>
      <c r="B93" s="1"/>
      <c r="C93" s="1"/>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sheetData>
  <sheetProtection password="CC4C" sheet="1" objects="1" scenarios="1"/>
  <mergeCells count="6">
    <mergeCell ref="A1:C3"/>
    <mergeCell ref="D1:X3"/>
    <mergeCell ref="AF2:AU2"/>
    <mergeCell ref="AB3:AU3"/>
    <mergeCell ref="B41:AU59"/>
    <mergeCell ref="C8:AV9"/>
  </mergeCells>
  <printOptions horizontalCentered="1"/>
  <pageMargins left="0.25" right="0.25" top="0.25" bottom="0.13" header="0" footer="0"/>
  <pageSetup scale="7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060" t="s">
        <v>706</v>
      </c>
      <c r="B1" s="1061"/>
      <c r="C1" s="1061"/>
      <c r="D1" s="1438" t="s">
        <v>744</v>
      </c>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40"/>
    </row>
    <row r="2" spans="1:48" s="4" customFormat="1" x14ac:dyDescent="0.2">
      <c r="A2" s="1062"/>
      <c r="B2" s="891"/>
      <c r="C2" s="891"/>
      <c r="D2" s="1441"/>
      <c r="E2" s="1441"/>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2"/>
    </row>
    <row r="3" spans="1:48" s="4" customFormat="1" x14ac:dyDescent="0.2">
      <c r="A3" s="1062"/>
      <c r="B3" s="891"/>
      <c r="C3" s="891"/>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c r="AI3" s="1441"/>
      <c r="AJ3" s="1441"/>
      <c r="AK3" s="1441"/>
      <c r="AL3" s="1441"/>
      <c r="AM3" s="1441"/>
      <c r="AN3" s="1441"/>
      <c r="AO3" s="1441"/>
      <c r="AP3" s="1441"/>
      <c r="AQ3" s="1441"/>
      <c r="AR3" s="1441"/>
      <c r="AS3" s="1441"/>
      <c r="AT3" s="1441"/>
      <c r="AU3" s="1441"/>
      <c r="AV3" s="1442"/>
    </row>
    <row r="4" spans="1:48" s="4" customFormat="1" ht="13.5" thickBot="1" x14ac:dyDescent="0.25">
      <c r="A4" s="1063"/>
      <c r="B4" s="1064"/>
      <c r="C4" s="1064"/>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1443"/>
      <c r="AN4" s="1443"/>
      <c r="AO4" s="1443"/>
      <c r="AP4" s="1443"/>
      <c r="AQ4" s="1443"/>
      <c r="AR4" s="1443"/>
      <c r="AS4" s="1443"/>
      <c r="AT4" s="1443"/>
      <c r="AU4" s="1443"/>
      <c r="AV4" s="1444"/>
    </row>
    <row r="5" spans="1:48" ht="15.75" thickTop="1" x14ac:dyDescent="0.2">
      <c r="A5" s="248"/>
      <c r="AV5" s="247"/>
    </row>
    <row r="6" spans="1:48" ht="15" x14ac:dyDescent="0.2">
      <c r="A6" s="248"/>
      <c r="B6" s="3" t="s">
        <v>290</v>
      </c>
      <c r="C6" s="3"/>
      <c r="D6" s="3"/>
      <c r="E6" s="3"/>
      <c r="F6" s="3"/>
      <c r="G6" s="1502"/>
      <c r="H6" s="1502"/>
      <c r="I6" s="1502"/>
      <c r="J6" s="1502"/>
      <c r="K6" s="1502"/>
      <c r="L6" s="1502"/>
      <c r="M6" s="1502"/>
      <c r="N6" s="1502"/>
      <c r="O6" s="1502"/>
      <c r="P6" s="1502"/>
      <c r="Q6" s="1502"/>
      <c r="R6" s="1502"/>
      <c r="S6" s="1502"/>
      <c r="T6" s="1502"/>
      <c r="U6" s="1502"/>
      <c r="V6" s="1502"/>
      <c r="W6" s="3"/>
      <c r="X6" s="3" t="s">
        <v>289</v>
      </c>
      <c r="Y6" s="3"/>
      <c r="Z6" s="3"/>
      <c r="AA6" s="3"/>
      <c r="AB6" s="3"/>
      <c r="AC6" s="1509"/>
      <c r="AD6" s="1509"/>
      <c r="AE6" s="1509"/>
      <c r="AF6" s="1509"/>
      <c r="AG6" s="1509"/>
      <c r="AH6" s="1509"/>
      <c r="AI6" s="1509"/>
      <c r="AJ6" s="1509"/>
      <c r="AK6" s="1509"/>
      <c r="AL6" s="1509"/>
      <c r="AM6" s="1509"/>
      <c r="AN6" s="1509"/>
      <c r="AO6" s="1509"/>
      <c r="AP6" s="1509"/>
      <c r="AQ6" s="1509"/>
      <c r="AR6" s="1509"/>
      <c r="AS6" s="1509"/>
      <c r="AT6" s="1509"/>
      <c r="AU6" s="1509"/>
      <c r="AV6" s="247"/>
    </row>
    <row r="7" spans="1:48" ht="15" x14ac:dyDescent="0.2">
      <c r="A7" s="248"/>
      <c r="B7" s="3" t="s">
        <v>288</v>
      </c>
      <c r="C7" s="3"/>
      <c r="D7" s="3"/>
      <c r="E7" s="3"/>
      <c r="F7" s="3"/>
      <c r="G7" s="3"/>
      <c r="H7" s="3"/>
      <c r="I7" s="1508"/>
      <c r="J7" s="1508"/>
      <c r="K7" s="1508"/>
      <c r="L7" s="1508"/>
      <c r="M7" s="1508"/>
      <c r="N7" s="1508"/>
      <c r="O7" s="1508"/>
      <c r="P7" s="1508"/>
      <c r="Q7" s="1508"/>
      <c r="R7" s="1508"/>
      <c r="S7" s="1508"/>
      <c r="T7" s="1508"/>
      <c r="U7" s="1508"/>
      <c r="V7" s="1508"/>
      <c r="W7" s="3"/>
      <c r="X7" s="270"/>
      <c r="Y7" s="269"/>
      <c r="Z7" s="269"/>
      <c r="AA7" s="269"/>
      <c r="AB7" s="3"/>
      <c r="AC7" s="3"/>
      <c r="AD7" s="1505"/>
      <c r="AE7" s="1505"/>
      <c r="AF7" s="1505"/>
      <c r="AG7" s="1505"/>
      <c r="AH7" s="1505"/>
      <c r="AI7" s="1505"/>
      <c r="AJ7" s="1505"/>
      <c r="AK7" s="1505"/>
      <c r="AL7" s="1505"/>
      <c r="AM7" s="1505"/>
      <c r="AN7" s="1505"/>
      <c r="AO7" s="1505"/>
      <c r="AP7" s="1505"/>
      <c r="AQ7" s="1505"/>
      <c r="AR7" s="1505"/>
      <c r="AS7" s="1505"/>
      <c r="AT7" s="1505"/>
      <c r="AU7" s="1505"/>
      <c r="AV7" s="247"/>
    </row>
    <row r="8" spans="1:48" ht="15" x14ac:dyDescent="0.2">
      <c r="A8" s="248"/>
      <c r="B8" s="3" t="s">
        <v>119</v>
      </c>
      <c r="C8" s="3"/>
      <c r="D8" s="3"/>
      <c r="E8" s="3"/>
      <c r="F8" s="3"/>
      <c r="G8" s="3"/>
      <c r="H8" s="1520"/>
      <c r="I8" s="1521"/>
      <c r="J8" s="1521"/>
      <c r="K8" s="1521"/>
      <c r="L8" s="1521"/>
      <c r="M8" s="1521"/>
      <c r="N8" s="1521"/>
      <c r="O8" s="1521"/>
      <c r="P8" s="1521"/>
      <c r="Q8" s="1521"/>
      <c r="R8" s="1521"/>
      <c r="S8" s="1521"/>
      <c r="T8" s="1521"/>
      <c r="U8" s="1521"/>
      <c r="V8" s="1521"/>
      <c r="W8" s="3"/>
      <c r="X8" s="3"/>
      <c r="Y8" s="3"/>
      <c r="Z8" s="3"/>
      <c r="AA8" s="3"/>
      <c r="AB8" s="3"/>
      <c r="AC8" s="3"/>
      <c r="AD8" s="1505"/>
      <c r="AE8" s="1505"/>
      <c r="AF8" s="1505"/>
      <c r="AG8" s="1505"/>
      <c r="AH8" s="1505"/>
      <c r="AI8" s="1505"/>
      <c r="AJ8" s="1505"/>
      <c r="AK8" s="1505"/>
      <c r="AL8" s="1505"/>
      <c r="AM8" s="1505"/>
      <c r="AN8" s="1505"/>
      <c r="AO8" s="1505"/>
      <c r="AP8" s="1505"/>
      <c r="AQ8" s="1505"/>
      <c r="AR8" s="1505"/>
      <c r="AS8" s="1505"/>
      <c r="AT8" s="1505"/>
      <c r="AU8" s="1505"/>
      <c r="AV8" s="247"/>
    </row>
    <row r="9" spans="1:48" ht="12" customHeight="1" x14ac:dyDescent="0.2">
      <c r="A9" s="252"/>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0"/>
    </row>
    <row r="10" spans="1:48" x14ac:dyDescent="0.2">
      <c r="A10" s="1510" t="s">
        <v>287</v>
      </c>
      <c r="B10" s="1511"/>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1512"/>
      <c r="Y10" s="1510" t="s">
        <v>286</v>
      </c>
      <c r="Z10" s="1511"/>
      <c r="AA10" s="1511"/>
      <c r="AB10" s="1511"/>
      <c r="AC10" s="1511"/>
      <c r="AD10" s="1511"/>
      <c r="AE10" s="1511"/>
      <c r="AF10" s="1511"/>
      <c r="AG10" s="1511"/>
      <c r="AH10" s="1511"/>
      <c r="AI10" s="1511"/>
      <c r="AJ10" s="1511"/>
      <c r="AK10" s="1511"/>
      <c r="AL10" s="1511"/>
      <c r="AM10" s="1511"/>
      <c r="AN10" s="1511"/>
      <c r="AO10" s="1511"/>
      <c r="AP10" s="1511"/>
      <c r="AQ10" s="1511"/>
      <c r="AR10" s="1511"/>
      <c r="AS10" s="1511"/>
      <c r="AT10" s="1511"/>
      <c r="AU10" s="1511"/>
      <c r="AV10" s="1512"/>
    </row>
    <row r="11" spans="1:48" x14ac:dyDescent="0.2">
      <c r="A11" s="1513"/>
      <c r="B11" s="1514"/>
      <c r="C11" s="1514"/>
      <c r="D11" s="1514"/>
      <c r="E11" s="1514"/>
      <c r="F11" s="1514"/>
      <c r="G11" s="1514"/>
      <c r="H11" s="1514"/>
      <c r="I11" s="1514"/>
      <c r="J11" s="1514"/>
      <c r="K11" s="1514"/>
      <c r="L11" s="1514"/>
      <c r="M11" s="1514"/>
      <c r="N11" s="1514"/>
      <c r="O11" s="1514"/>
      <c r="P11" s="1514"/>
      <c r="Q11" s="1514"/>
      <c r="R11" s="1514"/>
      <c r="S11" s="1514"/>
      <c r="T11" s="1514"/>
      <c r="U11" s="1514"/>
      <c r="V11" s="1514"/>
      <c r="W11" s="1514"/>
      <c r="X11" s="1515"/>
      <c r="Y11" s="1513"/>
      <c r="Z11" s="1514"/>
      <c r="AA11" s="1514"/>
      <c r="AB11" s="1514"/>
      <c r="AC11" s="1514"/>
      <c r="AD11" s="1514"/>
      <c r="AE11" s="1514"/>
      <c r="AF11" s="1514"/>
      <c r="AG11" s="1514"/>
      <c r="AH11" s="1514"/>
      <c r="AI11" s="1514"/>
      <c r="AJ11" s="1514"/>
      <c r="AK11" s="1514"/>
      <c r="AL11" s="1514"/>
      <c r="AM11" s="1514"/>
      <c r="AN11" s="1514"/>
      <c r="AO11" s="1514"/>
      <c r="AP11" s="1514"/>
      <c r="AQ11" s="1514"/>
      <c r="AR11" s="1514"/>
      <c r="AS11" s="1514"/>
      <c r="AT11" s="1514"/>
      <c r="AU11" s="1514"/>
      <c r="AV11" s="1515"/>
    </row>
    <row r="12" spans="1:48" ht="15" x14ac:dyDescent="0.2">
      <c r="A12" s="268"/>
      <c r="B12" s="246" t="s">
        <v>285</v>
      </c>
      <c r="C12" s="246"/>
      <c r="D12" s="246"/>
      <c r="E12" s="246"/>
      <c r="F12" s="246"/>
      <c r="G12" s="246"/>
      <c r="H12" s="246"/>
      <c r="I12" s="246"/>
      <c r="J12" s="246"/>
      <c r="K12" s="246"/>
      <c r="L12" s="246"/>
      <c r="M12" s="246"/>
      <c r="N12" s="246"/>
      <c r="O12" s="268"/>
      <c r="P12" s="246"/>
      <c r="Q12" s="246"/>
      <c r="R12" s="246"/>
      <c r="S12" s="267"/>
      <c r="T12" s="268"/>
      <c r="U12" s="246"/>
      <c r="V12" s="246"/>
      <c r="W12" s="246"/>
      <c r="X12" s="267"/>
      <c r="Y12" s="246"/>
      <c r="Z12" s="246" t="s">
        <v>284</v>
      </c>
      <c r="AA12" s="246"/>
      <c r="AB12" s="246"/>
      <c r="AC12" s="246"/>
      <c r="AD12" s="246"/>
      <c r="AE12" s="246"/>
      <c r="AF12" s="246"/>
      <c r="AG12" s="246"/>
      <c r="AH12" s="246"/>
      <c r="AI12" s="246"/>
      <c r="AJ12" s="246"/>
      <c r="AK12" s="246"/>
      <c r="AL12" s="246"/>
      <c r="AM12" s="268"/>
      <c r="AN12" s="246"/>
      <c r="AO12" s="246"/>
      <c r="AP12" s="246"/>
      <c r="AQ12" s="267"/>
      <c r="AR12" s="1490"/>
      <c r="AS12" s="1491"/>
      <c r="AT12" s="1491"/>
      <c r="AU12" s="1491"/>
      <c r="AV12" s="1492"/>
    </row>
    <row r="13" spans="1:48" ht="15" customHeight="1" x14ac:dyDescent="0.2">
      <c r="A13" s="248"/>
      <c r="B13" s="3" t="s">
        <v>283</v>
      </c>
      <c r="C13" s="3"/>
      <c r="D13" s="3"/>
      <c r="E13" s="3"/>
      <c r="F13" s="3"/>
      <c r="G13" s="3"/>
      <c r="H13" s="3"/>
      <c r="I13" s="3"/>
      <c r="J13" s="3"/>
      <c r="K13" s="3"/>
      <c r="L13" s="3"/>
      <c r="M13" s="3"/>
      <c r="N13" s="3"/>
      <c r="O13" s="1506" t="s">
        <v>282</v>
      </c>
      <c r="P13" s="1507"/>
      <c r="Q13" s="1507"/>
      <c r="R13" s="1507"/>
      <c r="S13" s="1357"/>
      <c r="T13" s="266"/>
      <c r="U13" s="254"/>
      <c r="V13" s="254"/>
      <c r="W13" s="254"/>
      <c r="X13" s="265"/>
      <c r="Y13" s="3"/>
      <c r="Z13" s="3" t="s">
        <v>281</v>
      </c>
      <c r="AA13" s="3"/>
      <c r="AB13" s="3"/>
      <c r="AC13" s="3"/>
      <c r="AD13" s="3"/>
      <c r="AE13" s="3"/>
      <c r="AF13" s="3"/>
      <c r="AG13" s="3"/>
      <c r="AH13" s="3"/>
      <c r="AI13" s="3"/>
      <c r="AJ13" s="3"/>
      <c r="AK13" s="3"/>
      <c r="AL13" s="3"/>
      <c r="AM13" s="266"/>
      <c r="AN13" s="254"/>
      <c r="AO13" s="254"/>
      <c r="AP13" s="254"/>
      <c r="AQ13" s="265"/>
      <c r="AR13" s="1490"/>
      <c r="AS13" s="1491"/>
      <c r="AT13" s="1491"/>
      <c r="AU13" s="1491"/>
      <c r="AV13" s="1492"/>
    </row>
    <row r="14" spans="1:48" ht="15" customHeight="1" x14ac:dyDescent="0.2">
      <c r="A14" s="248"/>
      <c r="B14" s="1502"/>
      <c r="C14" s="1502"/>
      <c r="D14" s="1502"/>
      <c r="E14" s="1502"/>
      <c r="F14" s="1502"/>
      <c r="G14" s="1502"/>
      <c r="H14" s="1502"/>
      <c r="I14" s="1502"/>
      <c r="J14" s="1502"/>
      <c r="K14" s="1502"/>
      <c r="L14" s="1502"/>
      <c r="M14" s="3"/>
      <c r="N14" s="3"/>
      <c r="O14" s="1499"/>
      <c r="P14" s="1503"/>
      <c r="Q14" s="1503"/>
      <c r="R14" s="1503"/>
      <c r="S14" s="1504"/>
      <c r="T14" s="266"/>
      <c r="U14" s="254"/>
      <c r="V14" s="254"/>
      <c r="W14" s="254"/>
      <c r="X14" s="265"/>
      <c r="Y14" s="3"/>
      <c r="Z14" s="3" t="s">
        <v>279</v>
      </c>
      <c r="AA14" s="3"/>
      <c r="AB14" s="3"/>
      <c r="AC14" s="3"/>
      <c r="AD14" s="3"/>
      <c r="AE14" s="3"/>
      <c r="AF14" s="3"/>
      <c r="AG14" s="3"/>
      <c r="AH14" s="3"/>
      <c r="AI14" s="3"/>
      <c r="AJ14" s="3"/>
      <c r="AK14" s="3"/>
      <c r="AL14" s="3"/>
      <c r="AM14" s="266"/>
      <c r="AN14" s="254"/>
      <c r="AO14" s="254"/>
      <c r="AP14" s="254"/>
      <c r="AQ14" s="265"/>
      <c r="AR14" s="266"/>
      <c r="AS14" s="254"/>
      <c r="AT14" s="254"/>
      <c r="AU14" s="254"/>
      <c r="AV14" s="265"/>
    </row>
    <row r="15" spans="1:48" ht="15" customHeight="1" x14ac:dyDescent="0.2">
      <c r="A15" s="248"/>
      <c r="B15" s="1502"/>
      <c r="C15" s="1502"/>
      <c r="D15" s="1502"/>
      <c r="E15" s="1502"/>
      <c r="F15" s="1502"/>
      <c r="G15" s="1502"/>
      <c r="H15" s="1502"/>
      <c r="I15" s="1502"/>
      <c r="J15" s="1502"/>
      <c r="K15" s="1502"/>
      <c r="L15" s="1502"/>
      <c r="M15" s="3"/>
      <c r="N15" s="3"/>
      <c r="O15" s="1499"/>
      <c r="P15" s="1503"/>
      <c r="Q15" s="1503"/>
      <c r="R15" s="1503"/>
      <c r="S15" s="1504"/>
      <c r="T15" s="266"/>
      <c r="U15" s="254"/>
      <c r="V15" s="254"/>
      <c r="W15" s="254"/>
      <c r="X15" s="265"/>
      <c r="Y15" s="3"/>
      <c r="Z15" s="3" t="s">
        <v>280</v>
      </c>
      <c r="AA15" s="3"/>
      <c r="AB15" s="3"/>
      <c r="AC15" s="3"/>
      <c r="AD15" s="3"/>
      <c r="AE15" s="3"/>
      <c r="AF15" s="3"/>
      <c r="AG15" s="3"/>
      <c r="AH15" s="3"/>
      <c r="AI15" s="3"/>
      <c r="AJ15" s="3"/>
      <c r="AK15" s="3"/>
      <c r="AL15" s="3"/>
      <c r="AM15" s="266"/>
      <c r="AN15" s="254"/>
      <c r="AO15" s="254"/>
      <c r="AP15" s="254"/>
      <c r="AQ15" s="265"/>
      <c r="AR15" s="1499"/>
      <c r="AS15" s="1500"/>
      <c r="AT15" s="1500"/>
      <c r="AU15" s="1500"/>
      <c r="AV15" s="1501"/>
    </row>
    <row r="16" spans="1:48" ht="15" customHeight="1" x14ac:dyDescent="0.2">
      <c r="A16" s="248"/>
      <c r="B16" s="1502"/>
      <c r="C16" s="1502"/>
      <c r="D16" s="1502"/>
      <c r="E16" s="1502"/>
      <c r="F16" s="1502"/>
      <c r="G16" s="1502"/>
      <c r="H16" s="1502"/>
      <c r="I16" s="1502"/>
      <c r="J16" s="1502"/>
      <c r="K16" s="1502"/>
      <c r="L16" s="1502"/>
      <c r="M16" s="3"/>
      <c r="N16" s="3"/>
      <c r="O16" s="1499"/>
      <c r="P16" s="1503"/>
      <c r="Q16" s="1503"/>
      <c r="R16" s="1503"/>
      <c r="S16" s="1504"/>
      <c r="T16" s="266"/>
      <c r="U16" s="254"/>
      <c r="V16" s="254"/>
      <c r="W16" s="254"/>
      <c r="X16" s="265"/>
      <c r="Y16" s="3"/>
      <c r="Z16" s="3" t="s">
        <v>279</v>
      </c>
      <c r="AA16" s="3"/>
      <c r="AB16" s="3"/>
      <c r="AC16" s="3"/>
      <c r="AD16" s="3"/>
      <c r="AE16" s="3"/>
      <c r="AF16" s="3"/>
      <c r="AG16" s="3"/>
      <c r="AH16" s="3"/>
      <c r="AI16" s="3"/>
      <c r="AJ16" s="3"/>
      <c r="AK16" s="3"/>
      <c r="AL16" s="3"/>
      <c r="AM16" s="266"/>
      <c r="AN16" s="254"/>
      <c r="AO16" s="254"/>
      <c r="AP16" s="254"/>
      <c r="AQ16" s="265"/>
      <c r="AR16" s="266"/>
      <c r="AS16" s="254"/>
      <c r="AT16" s="254"/>
      <c r="AU16" s="254"/>
      <c r="AV16" s="265"/>
    </row>
    <row r="17" spans="1:84" ht="15" customHeight="1" x14ac:dyDescent="0.2">
      <c r="A17" s="248"/>
      <c r="B17" s="1502"/>
      <c r="C17" s="1502"/>
      <c r="D17" s="1502"/>
      <c r="E17" s="1502"/>
      <c r="F17" s="1502"/>
      <c r="G17" s="1502"/>
      <c r="H17" s="1502"/>
      <c r="I17" s="1502"/>
      <c r="J17" s="1502"/>
      <c r="K17" s="1502"/>
      <c r="L17" s="1502"/>
      <c r="M17" s="3"/>
      <c r="N17" s="3"/>
      <c r="O17" s="1499"/>
      <c r="P17" s="1503"/>
      <c r="Q17" s="1503"/>
      <c r="R17" s="1503"/>
      <c r="S17" s="1504"/>
      <c r="T17" s="1499"/>
      <c r="U17" s="1500"/>
      <c r="V17" s="1500"/>
      <c r="W17" s="1500"/>
      <c r="X17" s="1501"/>
      <c r="Y17" s="3"/>
      <c r="Z17" s="3" t="s">
        <v>278</v>
      </c>
      <c r="AA17" s="3"/>
      <c r="AB17" s="3"/>
      <c r="AC17" s="3"/>
      <c r="AD17" s="3"/>
      <c r="AE17" s="3"/>
      <c r="AF17" s="3"/>
      <c r="AG17" s="3"/>
      <c r="AH17" s="3"/>
      <c r="AI17" s="3"/>
      <c r="AJ17" s="3"/>
      <c r="AK17" s="3"/>
      <c r="AL17" s="3"/>
      <c r="AM17" s="266"/>
      <c r="AN17" s="254"/>
      <c r="AO17" s="254"/>
      <c r="AP17" s="254"/>
      <c r="AQ17" s="265"/>
      <c r="AR17" s="266"/>
      <c r="AS17" s="254"/>
      <c r="AT17" s="254"/>
      <c r="AU17" s="254"/>
      <c r="AV17" s="26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48"/>
      <c r="B18" s="3"/>
      <c r="C18" s="3"/>
      <c r="D18" s="3"/>
      <c r="E18" s="3"/>
      <c r="F18" s="3"/>
      <c r="G18" s="3"/>
      <c r="H18" s="3"/>
      <c r="I18" s="3"/>
      <c r="J18" s="3"/>
      <c r="K18" s="3"/>
      <c r="L18" s="3"/>
      <c r="M18" s="3"/>
      <c r="N18" s="3"/>
      <c r="O18" s="266"/>
      <c r="P18" s="254"/>
      <c r="Q18" s="254"/>
      <c r="R18" s="254"/>
      <c r="S18" s="265"/>
      <c r="T18" s="266"/>
      <c r="U18" s="254"/>
      <c r="V18" s="254"/>
      <c r="W18" s="254"/>
      <c r="X18" s="265"/>
      <c r="Y18" s="3"/>
      <c r="Z18" s="1502"/>
      <c r="AA18" s="1502"/>
      <c r="AB18" s="1502"/>
      <c r="AC18" s="1502"/>
      <c r="AD18" s="1502"/>
      <c r="AE18" s="1502"/>
      <c r="AF18" s="1502"/>
      <c r="AG18" s="1502"/>
      <c r="AH18" s="1502"/>
      <c r="AI18" s="1502"/>
      <c r="AJ18" s="1502"/>
      <c r="AK18" s="1502"/>
      <c r="AL18" s="3"/>
      <c r="AM18" s="266"/>
      <c r="AN18" s="254"/>
      <c r="AO18" s="254"/>
      <c r="AP18" s="254"/>
      <c r="AQ18" s="265"/>
      <c r="AR18" s="1499"/>
      <c r="AS18" s="1500"/>
      <c r="AT18" s="1500"/>
      <c r="AU18" s="1500"/>
      <c r="AV18" s="150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48"/>
      <c r="B19" s="3" t="s">
        <v>277</v>
      </c>
      <c r="C19" s="3"/>
      <c r="D19" s="3"/>
      <c r="E19" s="3"/>
      <c r="F19" s="3"/>
      <c r="G19" s="3"/>
      <c r="H19" s="3"/>
      <c r="I19" s="3"/>
      <c r="J19" s="3"/>
      <c r="K19" s="3"/>
      <c r="L19" s="3"/>
      <c r="M19" s="3"/>
      <c r="N19" s="247"/>
      <c r="O19" s="1499"/>
      <c r="P19" s="1503"/>
      <c r="Q19" s="1503"/>
      <c r="R19" s="1503"/>
      <c r="S19" s="1504"/>
      <c r="T19" s="1499"/>
      <c r="U19" s="1500"/>
      <c r="V19" s="1500"/>
      <c r="W19" s="1500"/>
      <c r="X19" s="1501"/>
      <c r="Y19" s="3"/>
      <c r="Z19" s="1502"/>
      <c r="AA19" s="1502"/>
      <c r="AB19" s="1502"/>
      <c r="AC19" s="1502"/>
      <c r="AD19" s="1502"/>
      <c r="AE19" s="1502"/>
      <c r="AF19" s="1502"/>
      <c r="AG19" s="1502"/>
      <c r="AH19" s="1502"/>
      <c r="AI19" s="1502"/>
      <c r="AJ19" s="1502"/>
      <c r="AK19" s="1502"/>
      <c r="AL19" s="3"/>
      <c r="AM19" s="266"/>
      <c r="AN19" s="254"/>
      <c r="AO19" s="254"/>
      <c r="AP19" s="254"/>
      <c r="AQ19" s="265"/>
      <c r="AR19" s="1499"/>
      <c r="AS19" s="1500"/>
      <c r="AT19" s="1500"/>
      <c r="AU19" s="1500"/>
      <c r="AV19" s="150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48"/>
      <c r="B20" s="3"/>
      <c r="C20" s="3" t="s">
        <v>276</v>
      </c>
      <c r="D20" s="3"/>
      <c r="E20" s="3"/>
      <c r="F20" s="3"/>
      <c r="G20" s="3"/>
      <c r="H20" s="3"/>
      <c r="I20" s="3"/>
      <c r="J20" s="3"/>
      <c r="K20" s="3"/>
      <c r="L20" s="3"/>
      <c r="M20" s="3"/>
      <c r="N20" s="247"/>
      <c r="O20" s="26"/>
      <c r="P20" s="26"/>
      <c r="Q20" s="26"/>
      <c r="R20" s="26"/>
      <c r="S20" s="26"/>
      <c r="T20" s="266"/>
      <c r="U20" s="254"/>
      <c r="V20" s="254"/>
      <c r="W20" s="254"/>
      <c r="X20" s="265"/>
      <c r="Y20" s="3"/>
      <c r="Z20" s="3" t="s">
        <v>275</v>
      </c>
      <c r="AA20" s="3"/>
      <c r="AB20" s="3"/>
      <c r="AC20" s="3"/>
      <c r="AD20" s="3"/>
      <c r="AE20" s="3"/>
      <c r="AF20" s="3"/>
      <c r="AG20" s="3"/>
      <c r="AH20" s="3"/>
      <c r="AI20" s="3"/>
      <c r="AJ20" s="3"/>
      <c r="AK20" s="3"/>
      <c r="AL20" s="3"/>
      <c r="AM20" s="266"/>
      <c r="AN20" s="254"/>
      <c r="AO20" s="254"/>
      <c r="AP20" s="254"/>
      <c r="AQ20" s="265"/>
      <c r="AR20" s="266"/>
      <c r="AS20" s="254"/>
      <c r="AT20" s="254"/>
      <c r="AU20" s="254"/>
      <c r="AV20" s="26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48"/>
      <c r="B21" s="3" t="s">
        <v>274</v>
      </c>
      <c r="C21" s="3"/>
      <c r="D21" s="3"/>
      <c r="E21" s="3"/>
      <c r="F21" s="3"/>
      <c r="G21" s="3"/>
      <c r="H21" s="3"/>
      <c r="I21" s="3"/>
      <c r="J21" s="3"/>
      <c r="K21" s="3"/>
      <c r="L21" s="3"/>
      <c r="M21" s="3"/>
      <c r="N21" s="247"/>
      <c r="O21" s="1499"/>
      <c r="P21" s="1503"/>
      <c r="Q21" s="1503"/>
      <c r="R21" s="1503"/>
      <c r="S21" s="1504"/>
      <c r="T21" s="266"/>
      <c r="U21" s="254"/>
      <c r="V21" s="254"/>
      <c r="W21" s="254"/>
      <c r="X21" s="265"/>
      <c r="Y21" s="3"/>
      <c r="Z21" s="1502"/>
      <c r="AA21" s="1502"/>
      <c r="AB21" s="1502"/>
      <c r="AC21" s="1502"/>
      <c r="AD21" s="1502"/>
      <c r="AE21" s="1502"/>
      <c r="AF21" s="1502"/>
      <c r="AG21" s="1502"/>
      <c r="AH21" s="1502"/>
      <c r="AI21" s="1502"/>
      <c r="AJ21" s="1502"/>
      <c r="AK21" s="1502"/>
      <c r="AL21" s="3"/>
      <c r="AM21" s="266"/>
      <c r="AN21" s="254"/>
      <c r="AO21" s="254"/>
      <c r="AP21" s="254"/>
      <c r="AQ21" s="265"/>
      <c r="AR21" s="1499"/>
      <c r="AS21" s="1500"/>
      <c r="AT21" s="1500"/>
      <c r="AU21" s="1500"/>
      <c r="AV21" s="150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48"/>
      <c r="B22" s="3"/>
      <c r="C22" s="3" t="s">
        <v>273</v>
      </c>
      <c r="D22" s="3"/>
      <c r="E22" s="3"/>
      <c r="F22" s="3"/>
      <c r="G22" s="3"/>
      <c r="H22" s="3"/>
      <c r="I22" s="3"/>
      <c r="J22" s="3"/>
      <c r="K22" s="3"/>
      <c r="L22" s="3"/>
      <c r="M22" s="3"/>
      <c r="N22" s="247"/>
      <c r="O22" s="26"/>
      <c r="P22" s="26"/>
      <c r="Q22" s="26"/>
      <c r="R22" s="26"/>
      <c r="S22" s="26"/>
      <c r="T22" s="1499"/>
      <c r="U22" s="1500"/>
      <c r="V22" s="1500"/>
      <c r="W22" s="1500"/>
      <c r="X22" s="1501"/>
      <c r="Y22" s="3"/>
      <c r="Z22" s="1502"/>
      <c r="AA22" s="1502"/>
      <c r="AB22" s="1502"/>
      <c r="AC22" s="1502"/>
      <c r="AD22" s="1502"/>
      <c r="AE22" s="1502"/>
      <c r="AF22" s="1502"/>
      <c r="AG22" s="1502"/>
      <c r="AH22" s="1502"/>
      <c r="AI22" s="1502"/>
      <c r="AJ22" s="1502"/>
      <c r="AK22" s="1502"/>
      <c r="AL22" s="3"/>
      <c r="AM22" s="266"/>
      <c r="AN22" s="254"/>
      <c r="AO22" s="254"/>
      <c r="AP22" s="254"/>
      <c r="AQ22" s="265"/>
      <c r="AR22" s="1499"/>
      <c r="AS22" s="1500"/>
      <c r="AT22" s="1500"/>
      <c r="AU22" s="1500"/>
      <c r="AV22" s="150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48"/>
      <c r="B23" s="3" t="s">
        <v>272</v>
      </c>
      <c r="C23" s="3"/>
      <c r="D23" s="3"/>
      <c r="E23" s="3"/>
      <c r="F23" s="3"/>
      <c r="G23" s="3"/>
      <c r="H23" s="3"/>
      <c r="I23" s="3"/>
      <c r="J23" s="3"/>
      <c r="K23" s="3"/>
      <c r="L23" s="3"/>
      <c r="M23" s="3"/>
      <c r="N23" s="3"/>
      <c r="O23" s="266"/>
      <c r="P23" s="254"/>
      <c r="Q23" s="254"/>
      <c r="R23" s="254"/>
      <c r="S23" s="265"/>
      <c r="T23" s="1490"/>
      <c r="U23" s="1491"/>
      <c r="V23" s="1491"/>
      <c r="W23" s="1491"/>
      <c r="X23" s="1492"/>
      <c r="Y23" s="3"/>
      <c r="Z23" s="1502"/>
      <c r="AA23" s="1502"/>
      <c r="AB23" s="1502"/>
      <c r="AC23" s="1502"/>
      <c r="AD23" s="1502"/>
      <c r="AE23" s="1502"/>
      <c r="AF23" s="1502"/>
      <c r="AG23" s="1502"/>
      <c r="AH23" s="1502"/>
      <c r="AI23" s="1502"/>
      <c r="AJ23" s="1502"/>
      <c r="AK23" s="1502"/>
      <c r="AL23" s="3"/>
      <c r="AM23" s="1499"/>
      <c r="AN23" s="1500"/>
      <c r="AO23" s="1500"/>
      <c r="AP23" s="1500"/>
      <c r="AQ23" s="1501"/>
      <c r="AR23" s="1499"/>
      <c r="AS23" s="1500"/>
      <c r="AT23" s="1500"/>
      <c r="AU23" s="1500"/>
      <c r="AV23" s="150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48"/>
      <c r="B24" s="3" t="s">
        <v>271</v>
      </c>
      <c r="C24" s="3"/>
      <c r="D24" s="3"/>
      <c r="E24" s="3"/>
      <c r="F24" s="3"/>
      <c r="G24" s="3"/>
      <c r="H24" s="3"/>
      <c r="I24" s="3"/>
      <c r="J24" s="3"/>
      <c r="K24" s="3"/>
      <c r="L24" s="3"/>
      <c r="M24" s="3"/>
      <c r="N24" s="3"/>
      <c r="O24" s="266"/>
      <c r="P24" s="254"/>
      <c r="Q24" s="254"/>
      <c r="R24" s="254"/>
      <c r="S24" s="265"/>
      <c r="T24" s="266"/>
      <c r="U24" s="254"/>
      <c r="V24" s="254"/>
      <c r="W24" s="254"/>
      <c r="X24" s="265"/>
      <c r="Y24" s="3"/>
      <c r="Z24" s="3"/>
      <c r="AA24" s="3"/>
      <c r="AB24" s="3"/>
      <c r="AC24" s="3"/>
      <c r="AD24" s="3"/>
      <c r="AE24" s="3"/>
      <c r="AF24" s="3"/>
      <c r="AG24" s="3"/>
      <c r="AH24" s="3"/>
      <c r="AI24" s="3"/>
      <c r="AJ24" s="3"/>
      <c r="AK24" s="3"/>
      <c r="AL24" s="3"/>
      <c r="AM24" s="266"/>
      <c r="AN24" s="254"/>
      <c r="AO24" s="254"/>
      <c r="AP24" s="254"/>
      <c r="AQ24" s="265"/>
      <c r="AR24" s="266"/>
      <c r="AS24" s="254"/>
      <c r="AT24" s="254"/>
      <c r="AU24" s="254"/>
      <c r="AV24" s="26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48"/>
      <c r="B25" s="1502"/>
      <c r="C25" s="1502"/>
      <c r="D25" s="1502"/>
      <c r="E25" s="1502"/>
      <c r="F25" s="1502"/>
      <c r="G25" s="1502"/>
      <c r="H25" s="1502"/>
      <c r="I25" s="1502"/>
      <c r="J25" s="1502"/>
      <c r="K25" s="1502"/>
      <c r="L25" s="1502"/>
      <c r="M25" s="3"/>
      <c r="N25" s="3"/>
      <c r="O25" s="1499"/>
      <c r="P25" s="1503"/>
      <c r="Q25" s="1503"/>
      <c r="R25" s="1503"/>
      <c r="S25" s="1504"/>
      <c r="T25" s="266"/>
      <c r="U25" s="254"/>
      <c r="V25" s="254"/>
      <c r="W25" s="254"/>
      <c r="X25" s="265"/>
      <c r="Y25" s="3"/>
      <c r="Z25" s="3" t="s">
        <v>270</v>
      </c>
      <c r="AA25" s="3"/>
      <c r="AB25" s="3"/>
      <c r="AC25" s="3"/>
      <c r="AD25" s="3"/>
      <c r="AE25" s="3"/>
      <c r="AF25" s="3"/>
      <c r="AG25" s="3"/>
      <c r="AH25" s="3"/>
      <c r="AI25" s="3"/>
      <c r="AJ25" s="3"/>
      <c r="AK25" s="3"/>
      <c r="AL25" s="3"/>
      <c r="AM25" s="266"/>
      <c r="AN25" s="254"/>
      <c r="AO25" s="254"/>
      <c r="AP25" s="254"/>
      <c r="AQ25" s="265"/>
      <c r="AR25" s="1499"/>
      <c r="AS25" s="1500"/>
      <c r="AT25" s="1500"/>
      <c r="AU25" s="1500"/>
      <c r="AV25" s="150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48"/>
      <c r="B26" s="1502"/>
      <c r="C26" s="1502"/>
      <c r="D26" s="1502"/>
      <c r="E26" s="1502"/>
      <c r="F26" s="1502"/>
      <c r="G26" s="1502"/>
      <c r="H26" s="1502"/>
      <c r="I26" s="1502"/>
      <c r="J26" s="1502"/>
      <c r="K26" s="1502"/>
      <c r="L26" s="1502"/>
      <c r="M26" s="3"/>
      <c r="N26" s="3"/>
      <c r="O26" s="1499"/>
      <c r="P26" s="1503"/>
      <c r="Q26" s="1503"/>
      <c r="R26" s="1503"/>
      <c r="S26" s="1504"/>
      <c r="T26" s="266"/>
      <c r="U26" s="254"/>
      <c r="V26" s="254"/>
      <c r="W26" s="254"/>
      <c r="X26" s="265"/>
      <c r="Y26" s="3"/>
      <c r="Z26" s="3" t="s">
        <v>268</v>
      </c>
      <c r="AA26" s="3"/>
      <c r="AB26" s="3"/>
      <c r="AC26" s="3"/>
      <c r="AD26" s="3"/>
      <c r="AE26" s="3"/>
      <c r="AF26" s="3"/>
      <c r="AG26" s="3"/>
      <c r="AH26" s="3"/>
      <c r="AI26" s="3"/>
      <c r="AJ26" s="3"/>
      <c r="AK26" s="3"/>
      <c r="AL26" s="3"/>
      <c r="AM26" s="266"/>
      <c r="AN26" s="254"/>
      <c r="AO26" s="254"/>
      <c r="AP26" s="254"/>
      <c r="AQ26" s="265"/>
      <c r="AR26" s="266"/>
      <c r="AS26" s="254"/>
      <c r="AT26" s="254"/>
      <c r="AU26" s="254"/>
      <c r="AV26" s="26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48"/>
      <c r="B27" s="1502"/>
      <c r="C27" s="1502"/>
      <c r="D27" s="1502"/>
      <c r="E27" s="1502"/>
      <c r="F27" s="1502"/>
      <c r="G27" s="1502"/>
      <c r="H27" s="1502"/>
      <c r="I27" s="1502"/>
      <c r="J27" s="1502"/>
      <c r="K27" s="1502"/>
      <c r="L27" s="1502"/>
      <c r="M27" s="3"/>
      <c r="N27" s="3"/>
      <c r="O27" s="1499"/>
      <c r="P27" s="1503"/>
      <c r="Q27" s="1503"/>
      <c r="R27" s="1503"/>
      <c r="S27" s="1504"/>
      <c r="T27" s="266"/>
      <c r="U27" s="254"/>
      <c r="V27" s="254"/>
      <c r="W27" s="254"/>
      <c r="X27" s="265"/>
      <c r="Y27" s="3"/>
      <c r="Z27" s="3" t="s">
        <v>269</v>
      </c>
      <c r="AA27" s="3"/>
      <c r="AB27" s="3"/>
      <c r="AC27" s="3"/>
      <c r="AD27" s="3"/>
      <c r="AE27" s="3"/>
      <c r="AF27" s="3"/>
      <c r="AG27" s="3"/>
      <c r="AH27" s="3"/>
      <c r="AI27" s="3"/>
      <c r="AJ27" s="3"/>
      <c r="AK27" s="3"/>
      <c r="AL27" s="3"/>
      <c r="AM27" s="266"/>
      <c r="AN27" s="254"/>
      <c r="AO27" s="254"/>
      <c r="AP27" s="254"/>
      <c r="AQ27" s="265"/>
      <c r="AR27" s="1499"/>
      <c r="AS27" s="1500"/>
      <c r="AT27" s="1500"/>
      <c r="AU27" s="1500"/>
      <c r="AV27" s="150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48"/>
      <c r="B28" s="1502"/>
      <c r="C28" s="1502"/>
      <c r="D28" s="1502"/>
      <c r="E28" s="1502"/>
      <c r="F28" s="1502"/>
      <c r="G28" s="1502"/>
      <c r="H28" s="1502"/>
      <c r="I28" s="1502"/>
      <c r="J28" s="1502"/>
      <c r="K28" s="1502"/>
      <c r="L28" s="1502"/>
      <c r="M28" s="3"/>
      <c r="N28" s="3"/>
      <c r="O28" s="1499"/>
      <c r="P28" s="1503"/>
      <c r="Q28" s="1503"/>
      <c r="R28" s="1503"/>
      <c r="S28" s="1504"/>
      <c r="T28" s="1499"/>
      <c r="U28" s="1500"/>
      <c r="V28" s="1500"/>
      <c r="W28" s="1500"/>
      <c r="X28" s="1501"/>
      <c r="Y28" s="3"/>
      <c r="Z28" s="3" t="s">
        <v>268</v>
      </c>
      <c r="AA28" s="3"/>
      <c r="AB28" s="3"/>
      <c r="AC28" s="3"/>
      <c r="AD28" s="3"/>
      <c r="AE28" s="3"/>
      <c r="AF28" s="3"/>
      <c r="AG28" s="3"/>
      <c r="AH28" s="3"/>
      <c r="AI28" s="3"/>
      <c r="AJ28" s="3"/>
      <c r="AK28" s="3"/>
      <c r="AL28" s="3"/>
      <c r="AM28" s="266"/>
      <c r="AN28" s="254"/>
      <c r="AO28" s="254"/>
      <c r="AP28" s="254"/>
      <c r="AQ28" s="265"/>
      <c r="AR28" s="266"/>
      <c r="AS28" s="254"/>
      <c r="AT28" s="254"/>
      <c r="AU28" s="254"/>
      <c r="AV28" s="26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48"/>
      <c r="B29" s="3"/>
      <c r="C29" s="3"/>
      <c r="D29" s="3"/>
      <c r="E29" s="3"/>
      <c r="F29" s="3"/>
      <c r="G29" s="3"/>
      <c r="H29" s="3"/>
      <c r="I29" s="3"/>
      <c r="J29" s="3"/>
      <c r="K29" s="3"/>
      <c r="L29" s="3"/>
      <c r="M29" s="3"/>
      <c r="N29" s="3"/>
      <c r="O29" s="266"/>
      <c r="P29" s="254"/>
      <c r="Q29" s="254"/>
      <c r="R29" s="254"/>
      <c r="S29" s="265"/>
      <c r="T29" s="266"/>
      <c r="U29" s="254"/>
      <c r="V29" s="254"/>
      <c r="W29" s="254"/>
      <c r="X29" s="265"/>
      <c r="Y29" s="3"/>
      <c r="Z29" s="3" t="s">
        <v>267</v>
      </c>
      <c r="AA29" s="3"/>
      <c r="AB29" s="3"/>
      <c r="AC29" s="3"/>
      <c r="AD29" s="3"/>
      <c r="AE29" s="3"/>
      <c r="AF29" s="3"/>
      <c r="AG29" s="3"/>
      <c r="AH29" s="3"/>
      <c r="AI29" s="3"/>
      <c r="AJ29" s="3"/>
      <c r="AK29" s="3"/>
      <c r="AL29" s="3"/>
      <c r="AM29" s="266"/>
      <c r="AN29" s="254"/>
      <c r="AO29" s="254"/>
      <c r="AP29" s="254"/>
      <c r="AQ29" s="265"/>
      <c r="AR29" s="266"/>
      <c r="AS29" s="254"/>
      <c r="AT29" s="254"/>
      <c r="AU29" s="254"/>
      <c r="AV29" s="26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48"/>
      <c r="B30" s="3" t="s">
        <v>266</v>
      </c>
      <c r="C30" s="3"/>
      <c r="D30" s="3"/>
      <c r="E30" s="3"/>
      <c r="F30" s="3"/>
      <c r="G30" s="3"/>
      <c r="H30" s="3"/>
      <c r="I30" s="3"/>
      <c r="J30" s="3"/>
      <c r="K30" s="3"/>
      <c r="L30" s="3"/>
      <c r="M30" s="3"/>
      <c r="N30" s="3"/>
      <c r="O30" s="266"/>
      <c r="P30" s="254"/>
      <c r="Q30" s="254"/>
      <c r="R30" s="254"/>
      <c r="S30" s="265"/>
      <c r="T30" s="1499"/>
      <c r="U30" s="1500"/>
      <c r="V30" s="1500"/>
      <c r="W30" s="1500"/>
      <c r="X30" s="1501"/>
      <c r="Y30" s="3"/>
      <c r="Z30" s="1502"/>
      <c r="AA30" s="1502"/>
      <c r="AB30" s="1502"/>
      <c r="AC30" s="1502"/>
      <c r="AD30" s="1502"/>
      <c r="AE30" s="1502"/>
      <c r="AF30" s="1502"/>
      <c r="AG30" s="1502"/>
      <c r="AH30" s="1502"/>
      <c r="AI30" s="1502"/>
      <c r="AJ30" s="1502"/>
      <c r="AK30" s="1502"/>
      <c r="AL30" s="3"/>
      <c r="AM30" s="266"/>
      <c r="AN30" s="254"/>
      <c r="AO30" s="254"/>
      <c r="AP30" s="254"/>
      <c r="AQ30" s="265"/>
      <c r="AR30" s="1499"/>
      <c r="AS30" s="1500"/>
      <c r="AT30" s="1500"/>
      <c r="AU30" s="1500"/>
      <c r="AV30" s="150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48"/>
      <c r="B31" s="3" t="s">
        <v>265</v>
      </c>
      <c r="C31" s="3"/>
      <c r="D31" s="3"/>
      <c r="E31" s="3"/>
      <c r="F31" s="3"/>
      <c r="G31" s="3"/>
      <c r="H31" s="3"/>
      <c r="I31" s="3"/>
      <c r="J31" s="3"/>
      <c r="K31" s="3"/>
      <c r="L31" s="3"/>
      <c r="M31" s="3"/>
      <c r="N31" s="3"/>
      <c r="O31" s="266"/>
      <c r="P31" s="254"/>
      <c r="Q31" s="254"/>
      <c r="R31" s="254"/>
      <c r="S31" s="265"/>
      <c r="T31" s="1490"/>
      <c r="U31" s="1491"/>
      <c r="V31" s="1491"/>
      <c r="W31" s="1491"/>
      <c r="X31" s="1492"/>
      <c r="Y31" s="3"/>
      <c r="Z31" s="1502"/>
      <c r="AA31" s="1502"/>
      <c r="AB31" s="1502"/>
      <c r="AC31" s="1502"/>
      <c r="AD31" s="1502"/>
      <c r="AE31" s="1502"/>
      <c r="AF31" s="1502"/>
      <c r="AG31" s="1502"/>
      <c r="AH31" s="1502"/>
      <c r="AI31" s="1502"/>
      <c r="AJ31" s="1502"/>
      <c r="AK31" s="1502"/>
      <c r="AL31" s="3"/>
      <c r="AM31" s="266"/>
      <c r="AN31" s="254"/>
      <c r="AO31" s="254"/>
      <c r="AP31" s="254"/>
      <c r="AQ31" s="265"/>
      <c r="AR31" s="1499"/>
      <c r="AS31" s="1500"/>
      <c r="AT31" s="1500"/>
      <c r="AU31" s="1500"/>
      <c r="AV31" s="150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48"/>
      <c r="B32" s="3" t="s">
        <v>264</v>
      </c>
      <c r="C32" s="3"/>
      <c r="D32" s="3"/>
      <c r="E32" s="3"/>
      <c r="F32" s="3"/>
      <c r="G32" s="3"/>
      <c r="H32" s="3"/>
      <c r="I32" s="3"/>
      <c r="J32" s="3"/>
      <c r="K32" s="3"/>
      <c r="L32" s="3"/>
      <c r="M32" s="3"/>
      <c r="N32" s="3"/>
      <c r="O32" s="266"/>
      <c r="P32" s="254"/>
      <c r="Q32" s="254"/>
      <c r="R32" s="254"/>
      <c r="S32" s="265"/>
      <c r="T32" s="1490"/>
      <c r="U32" s="1491"/>
      <c r="V32" s="1491"/>
      <c r="W32" s="1491"/>
      <c r="X32" s="1492"/>
      <c r="Y32" s="3"/>
      <c r="Z32" s="3" t="s">
        <v>263</v>
      </c>
      <c r="AA32" s="3"/>
      <c r="AB32" s="3"/>
      <c r="AC32" s="3"/>
      <c r="AD32" s="3"/>
      <c r="AE32" s="3"/>
      <c r="AF32" s="3"/>
      <c r="AG32" s="3"/>
      <c r="AH32" s="3"/>
      <c r="AI32" s="3"/>
      <c r="AJ32" s="3"/>
      <c r="AK32" s="3"/>
      <c r="AL32" s="3"/>
      <c r="AM32" s="266"/>
      <c r="AN32" s="254"/>
      <c r="AO32" s="254"/>
      <c r="AP32" s="254"/>
      <c r="AQ32" s="265"/>
      <c r="AR32" s="266"/>
      <c r="AS32" s="254"/>
      <c r="AT32" s="254"/>
      <c r="AU32" s="254"/>
      <c r="AV32" s="26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48"/>
      <c r="B33" s="3" t="s">
        <v>262</v>
      </c>
      <c r="C33" s="3"/>
      <c r="D33" s="3"/>
      <c r="E33" s="3"/>
      <c r="F33" s="3"/>
      <c r="G33" s="3"/>
      <c r="H33" s="3"/>
      <c r="I33" s="3"/>
      <c r="J33" s="3"/>
      <c r="K33" s="3"/>
      <c r="L33" s="3"/>
      <c r="M33" s="3"/>
      <c r="N33" s="3"/>
      <c r="O33" s="266"/>
      <c r="P33" s="254"/>
      <c r="Q33" s="254"/>
      <c r="R33" s="254"/>
      <c r="S33" s="265"/>
      <c r="T33" s="1490"/>
      <c r="U33" s="1491"/>
      <c r="V33" s="1491"/>
      <c r="W33" s="1491"/>
      <c r="X33" s="1492"/>
      <c r="Y33" s="3"/>
      <c r="Z33" s="1502"/>
      <c r="AA33" s="1502"/>
      <c r="AB33" s="1502"/>
      <c r="AC33" s="1502"/>
      <c r="AD33" s="1502"/>
      <c r="AE33" s="1502"/>
      <c r="AF33" s="1502"/>
      <c r="AG33" s="1502"/>
      <c r="AH33" s="1502"/>
      <c r="AI33" s="1502"/>
      <c r="AJ33" s="1502"/>
      <c r="AK33" s="1502"/>
      <c r="AL33" s="3"/>
      <c r="AM33" s="266"/>
      <c r="AN33" s="254"/>
      <c r="AO33" s="254"/>
      <c r="AP33" s="254"/>
      <c r="AQ33" s="265"/>
      <c r="AR33" s="1499"/>
      <c r="AS33" s="1500"/>
      <c r="AT33" s="1500"/>
      <c r="AU33" s="1500"/>
      <c r="AV33" s="150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48"/>
      <c r="B34" s="3" t="s">
        <v>261</v>
      </c>
      <c r="C34" s="3"/>
      <c r="D34" s="3"/>
      <c r="E34" s="3"/>
      <c r="F34" s="3"/>
      <c r="G34" s="3"/>
      <c r="H34" s="3"/>
      <c r="I34" s="3"/>
      <c r="J34" s="3"/>
      <c r="K34" s="3"/>
      <c r="L34" s="3"/>
      <c r="M34" s="3"/>
      <c r="N34" s="3"/>
      <c r="O34" s="266"/>
      <c r="P34" s="254"/>
      <c r="Q34" s="254"/>
      <c r="R34" s="254"/>
      <c r="S34" s="265"/>
      <c r="T34" s="266"/>
      <c r="U34" s="254"/>
      <c r="V34" s="254"/>
      <c r="W34" s="254"/>
      <c r="X34" s="265"/>
      <c r="Y34" s="3"/>
      <c r="Z34" s="1502"/>
      <c r="AA34" s="1502"/>
      <c r="AB34" s="1502"/>
      <c r="AC34" s="1502"/>
      <c r="AD34" s="1502"/>
      <c r="AE34" s="1502"/>
      <c r="AF34" s="1502"/>
      <c r="AG34" s="1502"/>
      <c r="AH34" s="1502"/>
      <c r="AI34" s="1502"/>
      <c r="AJ34" s="1502"/>
      <c r="AK34" s="1502"/>
      <c r="AL34" s="3"/>
      <c r="AM34" s="266"/>
      <c r="AN34" s="254"/>
      <c r="AO34" s="254"/>
      <c r="AP34" s="254"/>
      <c r="AQ34" s="265"/>
      <c r="AR34" s="1499"/>
      <c r="AS34" s="1500"/>
      <c r="AT34" s="1500"/>
      <c r="AU34" s="1500"/>
      <c r="AV34" s="150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48"/>
      <c r="B35" s="1502"/>
      <c r="C35" s="1502"/>
      <c r="D35" s="1502"/>
      <c r="E35" s="1502"/>
      <c r="F35" s="1502"/>
      <c r="G35" s="1502"/>
      <c r="H35" s="1502"/>
      <c r="I35" s="1502"/>
      <c r="J35" s="1502"/>
      <c r="K35" s="1502"/>
      <c r="L35" s="1502"/>
      <c r="M35" s="3"/>
      <c r="N35" s="3"/>
      <c r="O35" s="1499"/>
      <c r="P35" s="1500"/>
      <c r="Q35" s="1500"/>
      <c r="R35" s="1500"/>
      <c r="S35" s="1501"/>
      <c r="T35" s="266"/>
      <c r="U35" s="254"/>
      <c r="V35" s="254"/>
      <c r="W35" s="254"/>
      <c r="X35" s="265"/>
      <c r="Y35" s="3"/>
      <c r="Z35" s="1502"/>
      <c r="AA35" s="1502"/>
      <c r="AB35" s="1502"/>
      <c r="AC35" s="1502"/>
      <c r="AD35" s="1502"/>
      <c r="AE35" s="1502"/>
      <c r="AF35" s="1502"/>
      <c r="AG35" s="1502"/>
      <c r="AH35" s="1502"/>
      <c r="AI35" s="1502"/>
      <c r="AJ35" s="1502"/>
      <c r="AK35" s="1502"/>
      <c r="AL35" s="3"/>
      <c r="AM35" s="1499"/>
      <c r="AN35" s="1500"/>
      <c r="AO35" s="1500"/>
      <c r="AP35" s="1500"/>
      <c r="AQ35" s="1501"/>
      <c r="AR35" s="1499"/>
      <c r="AS35" s="1500"/>
      <c r="AT35" s="1500"/>
      <c r="AU35" s="1500"/>
      <c r="AV35" s="150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48"/>
      <c r="B36" s="1502"/>
      <c r="C36" s="1502"/>
      <c r="D36" s="1502"/>
      <c r="E36" s="1502"/>
      <c r="F36" s="1502"/>
      <c r="G36" s="1502"/>
      <c r="H36" s="1502"/>
      <c r="I36" s="1502"/>
      <c r="J36" s="1502"/>
      <c r="K36" s="1502"/>
      <c r="L36" s="1502"/>
      <c r="M36" s="3"/>
      <c r="N36" s="3"/>
      <c r="O36" s="1499"/>
      <c r="P36" s="1500"/>
      <c r="Q36" s="1500"/>
      <c r="R36" s="1500"/>
      <c r="S36" s="1501"/>
      <c r="T36" s="266"/>
      <c r="U36" s="254"/>
      <c r="V36" s="254"/>
      <c r="W36" s="254"/>
      <c r="X36" s="265"/>
      <c r="Y36" s="3"/>
      <c r="Z36" s="3"/>
      <c r="AA36" s="3"/>
      <c r="AB36" s="3"/>
      <c r="AC36" s="3"/>
      <c r="AD36" s="3"/>
      <c r="AE36" s="3"/>
      <c r="AF36" s="3"/>
      <c r="AG36" s="3"/>
      <c r="AH36" s="3"/>
      <c r="AI36" s="3"/>
      <c r="AJ36" s="3"/>
      <c r="AK36" s="3"/>
      <c r="AL36" s="3"/>
      <c r="AM36" s="266"/>
      <c r="AN36" s="254"/>
      <c r="AO36" s="254"/>
      <c r="AP36" s="254"/>
      <c r="AQ36" s="265"/>
      <c r="AR36" s="266"/>
      <c r="AS36" s="254"/>
      <c r="AT36" s="254"/>
      <c r="AU36" s="254"/>
      <c r="AV36" s="26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48"/>
      <c r="B37" s="1502"/>
      <c r="C37" s="1502"/>
      <c r="D37" s="1502"/>
      <c r="E37" s="1502"/>
      <c r="F37" s="1502"/>
      <c r="G37" s="1502"/>
      <c r="H37" s="1502"/>
      <c r="I37" s="1502"/>
      <c r="J37" s="1502"/>
      <c r="K37" s="1502"/>
      <c r="L37" s="1502"/>
      <c r="M37" s="3"/>
      <c r="N37" s="3"/>
      <c r="O37" s="1499"/>
      <c r="P37" s="1500"/>
      <c r="Q37" s="1500"/>
      <c r="R37" s="1500"/>
      <c r="S37" s="1501"/>
      <c r="T37" s="266"/>
      <c r="U37" s="254"/>
      <c r="V37" s="254"/>
      <c r="W37" s="254"/>
      <c r="X37" s="265"/>
      <c r="Y37" s="3"/>
      <c r="Z37" s="3" t="s">
        <v>260</v>
      </c>
      <c r="AA37" s="3"/>
      <c r="AB37" s="3"/>
      <c r="AC37" s="3"/>
      <c r="AD37" s="3"/>
      <c r="AE37" s="3"/>
      <c r="AF37" s="3"/>
      <c r="AG37" s="3"/>
      <c r="AH37" s="3"/>
      <c r="AI37" s="3"/>
      <c r="AJ37" s="3"/>
      <c r="AK37" s="3"/>
      <c r="AL37" s="3"/>
      <c r="AM37" s="266"/>
      <c r="AN37" s="254"/>
      <c r="AO37" s="254"/>
      <c r="AP37" s="254"/>
      <c r="AQ37" s="265"/>
      <c r="AR37" s="1499"/>
      <c r="AS37" s="1500"/>
      <c r="AT37" s="1500"/>
      <c r="AU37" s="1500"/>
      <c r="AV37" s="150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48"/>
      <c r="B38" s="1502"/>
      <c r="C38" s="1502"/>
      <c r="D38" s="1502"/>
      <c r="E38" s="1502"/>
      <c r="F38" s="1502"/>
      <c r="G38" s="1502"/>
      <c r="H38" s="1502"/>
      <c r="I38" s="1502"/>
      <c r="J38" s="1502"/>
      <c r="K38" s="1502"/>
      <c r="L38" s="1502"/>
      <c r="M38" s="3"/>
      <c r="N38" s="3"/>
      <c r="O38" s="1499" t="s">
        <v>19</v>
      </c>
      <c r="P38" s="1500"/>
      <c r="Q38" s="1500"/>
      <c r="R38" s="1500"/>
      <c r="S38" s="1501"/>
      <c r="T38" s="1499" t="s">
        <v>19</v>
      </c>
      <c r="U38" s="1500"/>
      <c r="V38" s="1500"/>
      <c r="W38" s="1500"/>
      <c r="X38" s="1501"/>
      <c r="Y38" s="3"/>
      <c r="Z38" s="3"/>
      <c r="AA38" s="3"/>
      <c r="AB38" s="3"/>
      <c r="AC38" s="3"/>
      <c r="AD38" s="3"/>
      <c r="AE38" s="3"/>
      <c r="AF38" s="3"/>
      <c r="AG38" s="3"/>
      <c r="AH38" s="3"/>
      <c r="AI38" s="3"/>
      <c r="AJ38" s="3"/>
      <c r="AK38" s="3"/>
      <c r="AL38" s="3"/>
      <c r="AM38" s="266"/>
      <c r="AN38" s="254"/>
      <c r="AO38" s="254"/>
      <c r="AP38" s="254"/>
      <c r="AQ38" s="265"/>
      <c r="AR38" s="266"/>
      <c r="AS38" s="254"/>
      <c r="AT38" s="254"/>
      <c r="AU38" s="254"/>
      <c r="AV38" s="26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48"/>
      <c r="B39" s="3"/>
      <c r="C39" s="3"/>
      <c r="D39" s="3"/>
      <c r="E39" s="3"/>
      <c r="F39" s="3"/>
      <c r="G39" s="3"/>
      <c r="H39" s="3"/>
      <c r="I39" s="3"/>
      <c r="J39" s="3"/>
      <c r="K39" s="3"/>
      <c r="L39" s="3"/>
      <c r="M39" s="3"/>
      <c r="N39" s="3"/>
      <c r="O39" s="266"/>
      <c r="P39" s="254"/>
      <c r="Q39" s="254"/>
      <c r="R39" s="254"/>
      <c r="S39" s="265"/>
      <c r="T39" s="266"/>
      <c r="U39" s="254"/>
      <c r="V39" s="254"/>
      <c r="W39" s="254"/>
      <c r="X39" s="265"/>
      <c r="Y39" s="3"/>
      <c r="Z39" s="3" t="s">
        <v>259</v>
      </c>
      <c r="AA39" s="3"/>
      <c r="AB39" s="3"/>
      <c r="AC39" s="3"/>
      <c r="AD39" s="3"/>
      <c r="AE39" s="3"/>
      <c r="AF39" s="3"/>
      <c r="AG39" s="3"/>
      <c r="AH39" s="3"/>
      <c r="AI39" s="3"/>
      <c r="AJ39" s="3"/>
      <c r="AK39" s="3"/>
      <c r="AL39" s="3"/>
      <c r="AM39" s="266"/>
      <c r="AN39" s="254"/>
      <c r="AO39" s="254"/>
      <c r="AP39" s="254"/>
      <c r="AQ39" s="265"/>
      <c r="AR39" s="1499"/>
      <c r="AS39" s="1500"/>
      <c r="AT39" s="1500"/>
      <c r="AU39" s="1500"/>
      <c r="AV39" s="150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52"/>
      <c r="B40" s="251" t="s">
        <v>258</v>
      </c>
      <c r="C40" s="251"/>
      <c r="D40" s="251"/>
      <c r="E40" s="251"/>
      <c r="F40" s="251"/>
      <c r="G40" s="251"/>
      <c r="H40" s="251"/>
      <c r="I40" s="251"/>
      <c r="J40" s="251"/>
      <c r="K40" s="251"/>
      <c r="L40" s="251"/>
      <c r="M40" s="251"/>
      <c r="N40" s="251"/>
      <c r="O40" s="264"/>
      <c r="P40" s="263"/>
      <c r="Q40" s="263"/>
      <c r="R40" s="263"/>
      <c r="S40" s="262"/>
      <c r="T40" s="1499"/>
      <c r="U40" s="1500"/>
      <c r="V40" s="1500"/>
      <c r="W40" s="1500"/>
      <c r="X40" s="1501"/>
      <c r="Y40" s="251"/>
      <c r="Z40" s="251" t="s">
        <v>257</v>
      </c>
      <c r="AA40" s="251"/>
      <c r="AB40" s="251"/>
      <c r="AC40" s="251"/>
      <c r="AD40" s="251"/>
      <c r="AE40" s="251"/>
      <c r="AF40" s="251"/>
      <c r="AG40" s="251"/>
      <c r="AH40" s="251"/>
      <c r="AI40" s="251"/>
      <c r="AJ40" s="251"/>
      <c r="AK40" s="251"/>
      <c r="AL40" s="251"/>
      <c r="AM40" s="264"/>
      <c r="AN40" s="263"/>
      <c r="AO40" s="263"/>
      <c r="AP40" s="263"/>
      <c r="AQ40" s="262"/>
      <c r="AR40" s="1499"/>
      <c r="AS40" s="1500"/>
      <c r="AT40" s="1500"/>
      <c r="AU40" s="1500"/>
      <c r="AV40" s="150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510" t="s">
        <v>256</v>
      </c>
      <c r="B41" s="1522"/>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3"/>
      <c r="Y41" s="1510" t="s">
        <v>255</v>
      </c>
      <c r="Z41" s="1522"/>
      <c r="AA41" s="1522"/>
      <c r="AB41" s="1522"/>
      <c r="AC41" s="1522"/>
      <c r="AD41" s="1522"/>
      <c r="AE41" s="1522"/>
      <c r="AF41" s="1522"/>
      <c r="AG41" s="1522"/>
      <c r="AH41" s="1522"/>
      <c r="AI41" s="1522"/>
      <c r="AJ41" s="1522"/>
      <c r="AK41" s="1522"/>
      <c r="AL41" s="1522"/>
      <c r="AM41" s="1522"/>
      <c r="AN41" s="1522"/>
      <c r="AO41" s="1522"/>
      <c r="AP41" s="1522"/>
      <c r="AQ41" s="1522"/>
      <c r="AR41" s="1522"/>
      <c r="AS41" s="1522"/>
      <c r="AT41" s="1522"/>
      <c r="AU41" s="1522"/>
      <c r="AV41" s="152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513"/>
      <c r="B42" s="1514"/>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5"/>
      <c r="Y42" s="1513"/>
      <c r="Z42" s="1514"/>
      <c r="AA42" s="1514"/>
      <c r="AB42" s="1514"/>
      <c r="AC42" s="1514"/>
      <c r="AD42" s="1514"/>
      <c r="AE42" s="1514"/>
      <c r="AF42" s="1514"/>
      <c r="AG42" s="1514"/>
      <c r="AH42" s="1514"/>
      <c r="AI42" s="1514"/>
      <c r="AJ42" s="1514"/>
      <c r="AK42" s="1514"/>
      <c r="AL42" s="1514"/>
      <c r="AM42" s="1514"/>
      <c r="AN42" s="1514"/>
      <c r="AO42" s="1514"/>
      <c r="AP42" s="1514"/>
      <c r="AQ42" s="1514"/>
      <c r="AR42" s="1514"/>
      <c r="AS42" s="1514"/>
      <c r="AT42" s="1514"/>
      <c r="AU42" s="1514"/>
      <c r="AV42" s="151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48"/>
      <c r="B43" s="3" t="s">
        <v>254</v>
      </c>
      <c r="C43" s="3"/>
      <c r="D43" s="3"/>
      <c r="E43" s="3"/>
      <c r="F43" s="3"/>
      <c r="G43" s="3"/>
      <c r="H43" s="3"/>
      <c r="I43" s="3"/>
      <c r="J43" s="3"/>
      <c r="K43" s="3"/>
      <c r="L43" s="3"/>
      <c r="M43" s="3"/>
      <c r="N43" s="3"/>
      <c r="O43" s="254"/>
      <c r="P43" s="254"/>
      <c r="Q43" s="254"/>
      <c r="R43" s="254"/>
      <c r="S43" s="254"/>
      <c r="T43" s="1490"/>
      <c r="U43" s="1491"/>
      <c r="V43" s="1491"/>
      <c r="W43" s="1491"/>
      <c r="X43" s="1492"/>
      <c r="Y43" s="3"/>
      <c r="Z43" s="3" t="s">
        <v>253</v>
      </c>
      <c r="AA43" s="3"/>
      <c r="AB43" s="3"/>
      <c r="AC43" s="3"/>
      <c r="AD43" s="3"/>
      <c r="AE43" s="3"/>
      <c r="AF43" s="3"/>
      <c r="AG43" s="3"/>
      <c r="AH43" s="3"/>
      <c r="AI43" s="3"/>
      <c r="AJ43" s="3"/>
      <c r="AK43" s="3"/>
      <c r="AL43" s="3"/>
      <c r="AM43" s="254"/>
      <c r="AN43" s="254"/>
      <c r="AO43" s="254"/>
      <c r="AP43" s="254"/>
      <c r="AQ43" s="254"/>
      <c r="AR43" s="1490"/>
      <c r="AS43" s="1491"/>
      <c r="AT43" s="1491"/>
      <c r="AU43" s="1491"/>
      <c r="AV43" s="149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48"/>
      <c r="B44" s="3" t="s">
        <v>252</v>
      </c>
      <c r="C44" s="3"/>
      <c r="D44" s="3"/>
      <c r="E44" s="3"/>
      <c r="F44" s="3"/>
      <c r="G44" s="3"/>
      <c r="H44" s="3"/>
      <c r="I44" s="3"/>
      <c r="J44" s="3"/>
      <c r="K44" s="3"/>
      <c r="L44" s="3"/>
      <c r="M44" s="3"/>
      <c r="N44" s="3"/>
      <c r="O44" s="254"/>
      <c r="P44" s="254"/>
      <c r="Q44" s="254"/>
      <c r="R44" s="254"/>
      <c r="S44" s="254"/>
      <c r="T44" s="1499"/>
      <c r="U44" s="1500"/>
      <c r="V44" s="1500"/>
      <c r="W44" s="1500"/>
      <c r="X44" s="1501"/>
      <c r="Y44" s="3"/>
      <c r="Z44" s="3" t="s">
        <v>251</v>
      </c>
      <c r="AA44" s="3"/>
      <c r="AB44" s="3"/>
      <c r="AC44" s="3"/>
      <c r="AD44" s="3"/>
      <c r="AE44" s="3"/>
      <c r="AF44" s="3"/>
      <c r="AG44" s="3"/>
      <c r="AH44" s="3"/>
      <c r="AI44" s="3"/>
      <c r="AJ44" s="3"/>
      <c r="AK44" s="3"/>
      <c r="AL44" s="3"/>
      <c r="AM44" s="254"/>
      <c r="AN44" s="254"/>
      <c r="AO44" s="254"/>
      <c r="AP44" s="254"/>
      <c r="AQ44" s="254"/>
      <c r="AR44" s="1499"/>
      <c r="AS44" s="1500"/>
      <c r="AT44" s="1500"/>
      <c r="AU44" s="1500"/>
      <c r="AV44" s="150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48"/>
      <c r="B45" s="3"/>
      <c r="C45" s="3"/>
      <c r="D45" s="3"/>
      <c r="E45" s="3"/>
      <c r="F45" s="3"/>
      <c r="G45" s="3"/>
      <c r="H45" s="3"/>
      <c r="I45" s="3"/>
      <c r="J45" s="3"/>
      <c r="K45" s="3"/>
      <c r="L45" s="3"/>
      <c r="M45" s="3"/>
      <c r="N45" s="3"/>
      <c r="O45" s="254"/>
      <c r="P45" s="254"/>
      <c r="Q45" s="254"/>
      <c r="R45" s="254"/>
      <c r="S45" s="254"/>
      <c r="T45" s="1493"/>
      <c r="U45" s="1494"/>
      <c r="V45" s="1494"/>
      <c r="W45" s="1494"/>
      <c r="X45" s="1495"/>
      <c r="Y45" s="3"/>
      <c r="Z45" s="3" t="s">
        <v>250</v>
      </c>
      <c r="AA45" s="3"/>
      <c r="AB45" s="3"/>
      <c r="AC45" s="3"/>
      <c r="AD45" s="3"/>
      <c r="AE45" s="3"/>
      <c r="AF45" s="3"/>
      <c r="AG45" s="3"/>
      <c r="AH45" s="3"/>
      <c r="AI45" s="3"/>
      <c r="AJ45" s="3"/>
      <c r="AK45" s="3"/>
      <c r="AL45" s="3"/>
      <c r="AM45" s="254"/>
      <c r="AN45" s="254"/>
      <c r="AO45" s="254"/>
      <c r="AP45" s="254"/>
      <c r="AQ45" s="254"/>
      <c r="AR45" s="1499"/>
      <c r="AS45" s="1500"/>
      <c r="AT45" s="1500"/>
      <c r="AU45" s="1500"/>
      <c r="AV45" s="150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48"/>
      <c r="B46" s="3"/>
      <c r="C46" s="3"/>
      <c r="D46" s="3"/>
      <c r="E46" s="3"/>
      <c r="F46" s="3"/>
      <c r="G46" s="3"/>
      <c r="H46" s="3"/>
      <c r="I46" s="3"/>
      <c r="J46" s="3"/>
      <c r="K46" s="3"/>
      <c r="L46" s="3"/>
      <c r="M46" s="3"/>
      <c r="N46" s="3"/>
      <c r="O46" s="254"/>
      <c r="P46" s="254"/>
      <c r="Q46" s="254"/>
      <c r="R46" s="254"/>
      <c r="S46" s="254"/>
      <c r="T46" s="261"/>
      <c r="U46" s="260"/>
      <c r="V46" s="260"/>
      <c r="W46" s="260"/>
      <c r="X46" s="259"/>
      <c r="Y46" s="3"/>
      <c r="Z46" s="3" t="s">
        <v>249</v>
      </c>
      <c r="AA46" s="3"/>
      <c r="AB46" s="3"/>
      <c r="AC46" s="3"/>
      <c r="AD46" s="3"/>
      <c r="AE46" s="3"/>
      <c r="AF46" s="3"/>
      <c r="AG46" s="3"/>
      <c r="AH46" s="3"/>
      <c r="AI46" s="3"/>
      <c r="AJ46" s="3"/>
      <c r="AK46" s="3"/>
      <c r="AL46" s="3"/>
      <c r="AM46" s="254"/>
      <c r="AN46" s="254"/>
      <c r="AO46" s="254"/>
      <c r="AP46" s="254"/>
      <c r="AQ46" s="254"/>
      <c r="AR46" s="1499" t="s">
        <v>19</v>
      </c>
      <c r="AS46" s="1500"/>
      <c r="AT46" s="1500"/>
      <c r="AU46" s="1500"/>
      <c r="AV46" s="150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48"/>
      <c r="B47" s="1"/>
      <c r="C47" s="3"/>
      <c r="D47" s="3"/>
      <c r="E47" s="3"/>
      <c r="F47" s="3"/>
      <c r="G47" s="3"/>
      <c r="H47" s="3"/>
      <c r="I47" s="3"/>
      <c r="J47" s="3"/>
      <c r="K47" s="3"/>
      <c r="L47" s="3"/>
      <c r="M47" s="3"/>
      <c r="N47" s="3"/>
      <c r="O47" s="254"/>
      <c r="P47" s="254"/>
      <c r="Q47" s="254"/>
      <c r="R47" s="254"/>
      <c r="S47" s="254"/>
      <c r="T47" s="1493"/>
      <c r="U47" s="1494"/>
      <c r="V47" s="1494"/>
      <c r="W47" s="1494"/>
      <c r="X47" s="1495"/>
      <c r="Y47" s="3"/>
      <c r="Z47" s="3" t="s">
        <v>248</v>
      </c>
      <c r="AA47" s="3"/>
      <c r="AB47" s="3"/>
      <c r="AC47" s="3"/>
      <c r="AD47" s="3"/>
      <c r="AE47" s="3"/>
      <c r="AF47" s="3"/>
      <c r="AG47" s="3"/>
      <c r="AH47" s="3"/>
      <c r="AI47" s="3"/>
      <c r="AJ47" s="3"/>
      <c r="AK47" s="3"/>
      <c r="AL47" s="3"/>
      <c r="AM47" s="254"/>
      <c r="AN47" s="254"/>
      <c r="AO47" s="254"/>
      <c r="AP47" s="254"/>
      <c r="AQ47" s="254"/>
      <c r="AR47" s="1499"/>
      <c r="AS47" s="1500"/>
      <c r="AT47" s="1500"/>
      <c r="AU47" s="1500"/>
      <c r="AV47" s="150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48"/>
      <c r="B48" s="3"/>
      <c r="C48" s="3"/>
      <c r="D48" s="3"/>
      <c r="E48" s="3"/>
      <c r="F48" s="3"/>
      <c r="G48" s="3"/>
      <c r="H48" s="3"/>
      <c r="I48" s="3"/>
      <c r="J48" s="3"/>
      <c r="K48" s="3"/>
      <c r="L48" s="3"/>
      <c r="M48" s="3"/>
      <c r="N48" s="3"/>
      <c r="O48" s="254"/>
      <c r="P48" s="254"/>
      <c r="Q48" s="254"/>
      <c r="R48" s="254"/>
      <c r="S48" s="254"/>
      <c r="T48" s="1493"/>
      <c r="U48" s="1494"/>
      <c r="V48" s="1494"/>
      <c r="W48" s="1494"/>
      <c r="X48" s="1495"/>
      <c r="Y48" s="3"/>
      <c r="AC48" s="3"/>
      <c r="AD48" s="3"/>
      <c r="AE48" s="3"/>
      <c r="AF48" s="3"/>
      <c r="AG48" s="3"/>
      <c r="AH48" s="3"/>
      <c r="AI48" s="3"/>
      <c r="AJ48" s="3"/>
      <c r="AK48" s="3"/>
      <c r="AL48" s="3"/>
      <c r="AM48" s="254"/>
      <c r="AN48" s="254"/>
      <c r="AO48" s="254"/>
      <c r="AP48" s="254"/>
      <c r="AQ48" s="254"/>
      <c r="AR48" s="261"/>
      <c r="AS48" s="260"/>
      <c r="AT48" s="260"/>
      <c r="AU48" s="260"/>
      <c r="AV48" s="25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48"/>
      <c r="B49" s="1" t="s">
        <v>247</v>
      </c>
      <c r="C49" s="3"/>
      <c r="D49" s="3"/>
      <c r="E49" s="3"/>
      <c r="F49" s="3"/>
      <c r="G49" s="3"/>
      <c r="H49" s="3"/>
      <c r="I49" s="3"/>
      <c r="J49" s="3"/>
      <c r="K49" s="3"/>
      <c r="L49" s="3"/>
      <c r="M49" s="3"/>
      <c r="N49" s="3"/>
      <c r="O49" s="254"/>
      <c r="P49" s="254"/>
      <c r="Q49" s="254"/>
      <c r="R49" s="254"/>
      <c r="S49" s="254"/>
      <c r="T49" s="1496"/>
      <c r="U49" s="1497"/>
      <c r="V49" s="1497"/>
      <c r="W49" s="1497"/>
      <c r="X49" s="1498"/>
      <c r="Y49" s="3"/>
      <c r="Z49" s="3" t="s">
        <v>246</v>
      </c>
      <c r="AA49" s="3"/>
      <c r="AB49" s="3"/>
      <c r="AC49" s="3"/>
      <c r="AD49" s="3"/>
      <c r="AE49" s="3"/>
      <c r="AF49" s="3"/>
      <c r="AG49" s="3"/>
      <c r="AH49" s="3"/>
      <c r="AI49" s="3"/>
      <c r="AJ49" s="3"/>
      <c r="AK49" s="3"/>
      <c r="AL49" s="3"/>
      <c r="AM49" s="254"/>
      <c r="AN49" s="254"/>
      <c r="AO49" s="254"/>
      <c r="AP49" s="254"/>
      <c r="AQ49" s="254"/>
      <c r="AR49" s="1496"/>
      <c r="AS49" s="1497"/>
      <c r="AT49" s="1497"/>
      <c r="AU49" s="1497"/>
      <c r="AV49" s="149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58"/>
      <c r="B50" s="256"/>
      <c r="C50" s="257"/>
      <c r="D50" s="257"/>
      <c r="E50" s="257"/>
      <c r="F50" s="257"/>
      <c r="G50" s="257"/>
      <c r="H50" s="257"/>
      <c r="I50" s="257"/>
      <c r="J50" s="256"/>
      <c r="K50" s="257"/>
      <c r="L50" s="257"/>
      <c r="M50" s="257"/>
      <c r="N50" s="257"/>
      <c r="O50" s="257"/>
      <c r="P50" s="257"/>
      <c r="Q50" s="257"/>
      <c r="R50" s="257"/>
      <c r="S50" s="257"/>
      <c r="T50" s="256"/>
      <c r="U50" s="256"/>
      <c r="V50" s="256"/>
      <c r="W50" s="256"/>
      <c r="X50" s="255"/>
      <c r="Y50" s="257"/>
      <c r="Z50" s="257" t="s">
        <v>245</v>
      </c>
      <c r="AA50" s="257"/>
      <c r="AB50" s="257"/>
      <c r="AC50" s="257"/>
      <c r="AD50" s="257"/>
      <c r="AE50" s="257"/>
      <c r="AF50" s="257"/>
      <c r="AG50" s="257"/>
      <c r="AH50" s="257"/>
      <c r="AI50" s="257"/>
      <c r="AJ50" s="257"/>
      <c r="AK50" s="257"/>
      <c r="AL50" s="257"/>
      <c r="AM50" s="1490"/>
      <c r="AN50" s="1491"/>
      <c r="AO50" s="1491"/>
      <c r="AP50" s="1491"/>
      <c r="AQ50" s="1492"/>
      <c r="AR50" s="256"/>
      <c r="AS50" s="256"/>
      <c r="AT50" s="256"/>
      <c r="AU50" s="256"/>
      <c r="AV50" s="25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510" t="s">
        <v>244</v>
      </c>
      <c r="B51" s="1522"/>
      <c r="C51" s="1522"/>
      <c r="D51" s="1522"/>
      <c r="E51" s="1522"/>
      <c r="F51" s="1522"/>
      <c r="G51" s="1522"/>
      <c r="H51" s="1522"/>
      <c r="I51" s="1522"/>
      <c r="J51" s="1522"/>
      <c r="K51" s="1522"/>
      <c r="L51" s="1522"/>
      <c r="M51" s="1522"/>
      <c r="N51" s="1522"/>
      <c r="O51" s="1522"/>
      <c r="P51" s="1522"/>
      <c r="Q51" s="1522"/>
      <c r="R51" s="1522"/>
      <c r="S51" s="1522"/>
      <c r="T51" s="1522"/>
      <c r="U51" s="1522"/>
      <c r="V51" s="1522"/>
      <c r="W51" s="1522"/>
      <c r="X51" s="1523"/>
      <c r="Y51" s="1510" t="s">
        <v>243</v>
      </c>
      <c r="Z51" s="1522"/>
      <c r="AA51" s="1522"/>
      <c r="AB51" s="1522"/>
      <c r="AC51" s="1522"/>
      <c r="AD51" s="1522"/>
      <c r="AE51" s="1522"/>
      <c r="AF51" s="1522"/>
      <c r="AG51" s="1522"/>
      <c r="AH51" s="1522"/>
      <c r="AI51" s="1522"/>
      <c r="AJ51" s="1522"/>
      <c r="AK51" s="1522"/>
      <c r="AL51" s="1522"/>
      <c r="AM51" s="1522"/>
      <c r="AN51" s="1522"/>
      <c r="AO51" s="1522"/>
      <c r="AP51" s="1522"/>
      <c r="AQ51" s="1522"/>
      <c r="AR51" s="1522"/>
      <c r="AS51" s="1522"/>
      <c r="AT51" s="1522"/>
      <c r="AU51" s="1522"/>
      <c r="AV51" s="15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13"/>
      <c r="B52" s="1514"/>
      <c r="C52" s="1514"/>
      <c r="D52" s="1514"/>
      <c r="E52" s="1514"/>
      <c r="F52" s="1514"/>
      <c r="G52" s="1514"/>
      <c r="H52" s="1514"/>
      <c r="I52" s="1514"/>
      <c r="J52" s="1514"/>
      <c r="K52" s="1514"/>
      <c r="L52" s="1514"/>
      <c r="M52" s="1514"/>
      <c r="N52" s="1514"/>
      <c r="O52" s="1514"/>
      <c r="P52" s="1514"/>
      <c r="Q52" s="1514"/>
      <c r="R52" s="1514"/>
      <c r="S52" s="1514"/>
      <c r="T52" s="1514"/>
      <c r="U52" s="1514"/>
      <c r="V52" s="1514"/>
      <c r="W52" s="1514"/>
      <c r="X52" s="1515"/>
      <c r="Y52" s="1513"/>
      <c r="Z52" s="1514"/>
      <c r="AA52" s="1514"/>
      <c r="AB52" s="1514"/>
      <c r="AC52" s="1514"/>
      <c r="AD52" s="1514"/>
      <c r="AE52" s="1514"/>
      <c r="AF52" s="1514"/>
      <c r="AG52" s="1514"/>
      <c r="AH52" s="1514"/>
      <c r="AI52" s="1514"/>
      <c r="AJ52" s="1514"/>
      <c r="AK52" s="1514"/>
      <c r="AL52" s="1514"/>
      <c r="AM52" s="1514"/>
      <c r="AN52" s="1514"/>
      <c r="AO52" s="1514"/>
      <c r="AP52" s="1514"/>
      <c r="AQ52" s="1514"/>
      <c r="AR52" s="1514"/>
      <c r="AS52" s="1514"/>
      <c r="AT52" s="1514"/>
      <c r="AU52" s="1514"/>
      <c r="AV52" s="151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48"/>
      <c r="B53" s="3" t="s">
        <v>242</v>
      </c>
      <c r="C53" s="3"/>
      <c r="D53" s="3"/>
      <c r="E53" s="3"/>
      <c r="F53" s="3"/>
      <c r="G53" s="3"/>
      <c r="H53" s="3"/>
      <c r="I53" s="3"/>
      <c r="J53" s="3"/>
      <c r="K53" s="3"/>
      <c r="L53" s="3"/>
      <c r="M53" s="3"/>
      <c r="N53" s="3"/>
      <c r="O53" s="3"/>
      <c r="P53" s="3"/>
      <c r="Q53" s="3"/>
      <c r="R53" s="3"/>
      <c r="S53" s="3"/>
      <c r="T53" s="3"/>
      <c r="U53" s="3"/>
      <c r="V53" s="3"/>
      <c r="W53" s="3"/>
      <c r="X53" s="247"/>
      <c r="Y53" s="3"/>
      <c r="Z53" s="3" t="s">
        <v>241</v>
      </c>
      <c r="AA53" s="3"/>
      <c r="AB53" s="3"/>
      <c r="AC53" s="3"/>
      <c r="AD53" s="3"/>
      <c r="AE53" s="3"/>
      <c r="AF53" s="3"/>
      <c r="AG53" s="3"/>
      <c r="AH53" s="3"/>
      <c r="AI53" s="3"/>
      <c r="AJ53" s="3"/>
      <c r="AK53" s="3"/>
      <c r="AL53" s="3"/>
      <c r="AM53" s="3"/>
      <c r="AN53" s="3"/>
      <c r="AO53" s="3"/>
      <c r="AP53" s="3"/>
      <c r="AQ53" s="3"/>
      <c r="AR53" s="3"/>
      <c r="AS53" s="3"/>
      <c r="AT53" s="3"/>
      <c r="AU53" s="3"/>
      <c r="AV53" s="24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48"/>
      <c r="B54" s="3" t="s">
        <v>240</v>
      </c>
      <c r="C54" s="3"/>
      <c r="D54" s="3"/>
      <c r="E54" s="3"/>
      <c r="F54" s="3"/>
      <c r="G54" s="251"/>
      <c r="H54" s="251"/>
      <c r="I54" s="251"/>
      <c r="J54" s="251"/>
      <c r="K54" s="3"/>
      <c r="L54" s="3"/>
      <c r="M54" s="3"/>
      <c r="N54" s="3"/>
      <c r="O54" s="3"/>
      <c r="P54" s="3"/>
      <c r="Q54" s="3"/>
      <c r="R54" s="3"/>
      <c r="S54" s="3"/>
      <c r="T54" s="3"/>
      <c r="U54" s="3"/>
      <c r="V54" s="3"/>
      <c r="W54" s="3"/>
      <c r="X54" s="247"/>
      <c r="Y54" s="3"/>
      <c r="Z54" s="3" t="s">
        <v>239</v>
      </c>
      <c r="AA54" s="3"/>
      <c r="AB54" s="3"/>
      <c r="AC54" s="3"/>
      <c r="AD54" s="3"/>
      <c r="AE54" s="3"/>
      <c r="AF54" s="3"/>
      <c r="AG54" s="3"/>
      <c r="AH54" s="3"/>
      <c r="AI54" s="3"/>
      <c r="AJ54" s="3"/>
      <c r="AK54" s="3"/>
      <c r="AL54" s="3"/>
      <c r="AM54" s="3"/>
      <c r="AN54" s="3"/>
      <c r="AO54" s="3"/>
      <c r="AP54" s="3"/>
      <c r="AQ54" s="3"/>
      <c r="AR54" s="3"/>
      <c r="AS54" s="3"/>
      <c r="AT54" s="3"/>
      <c r="AU54" s="3"/>
      <c r="AV54" s="24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516" t="s">
        <v>238</v>
      </c>
      <c r="B55" s="1051"/>
      <c r="C55" s="1051"/>
      <c r="D55" s="1051"/>
      <c r="E55" s="1516" t="s">
        <v>237</v>
      </c>
      <c r="F55" s="1051"/>
      <c r="G55" s="1051"/>
      <c r="H55" s="1051"/>
      <c r="I55" s="1051"/>
      <c r="J55" s="1051"/>
      <c r="K55" s="1516" t="s">
        <v>236</v>
      </c>
      <c r="L55" s="1051"/>
      <c r="M55" s="1051"/>
      <c r="N55" s="1051"/>
      <c r="O55" s="1051"/>
      <c r="P55" s="1051"/>
      <c r="Q55" s="1051"/>
      <c r="R55" s="1052"/>
      <c r="S55" s="1516" t="s">
        <v>223</v>
      </c>
      <c r="T55" s="1051"/>
      <c r="U55" s="1051"/>
      <c r="V55" s="1051"/>
      <c r="W55" s="1051"/>
      <c r="X55" s="1052"/>
      <c r="Y55" s="1516" t="s">
        <v>235</v>
      </c>
      <c r="Z55" s="1051"/>
      <c r="AA55" s="1051"/>
      <c r="AB55" s="1051"/>
      <c r="AC55" s="1051"/>
      <c r="AD55" s="1051"/>
      <c r="AE55" s="1051"/>
      <c r="AF55" s="1052"/>
      <c r="AG55" s="1516" t="s">
        <v>223</v>
      </c>
      <c r="AH55" s="1051"/>
      <c r="AI55" s="1051"/>
      <c r="AJ55" s="1051"/>
      <c r="AK55" s="1051"/>
      <c r="AL55" s="1051"/>
      <c r="AM55" s="1051"/>
      <c r="AN55" s="1052"/>
      <c r="AO55" s="1516" t="s">
        <v>234</v>
      </c>
      <c r="AP55" s="1051"/>
      <c r="AQ55" s="1051"/>
      <c r="AR55" s="1051"/>
      <c r="AS55" s="1051"/>
      <c r="AT55" s="1051"/>
      <c r="AU55" s="1051"/>
      <c r="AV55" s="105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517"/>
      <c r="B56" s="1028"/>
      <c r="C56" s="1028"/>
      <c r="D56" s="1029"/>
      <c r="E56" s="1432"/>
      <c r="F56" s="1040"/>
      <c r="G56" s="1040"/>
      <c r="H56" s="1040"/>
      <c r="I56" s="1040"/>
      <c r="J56" s="1040"/>
      <c r="K56" s="1517"/>
      <c r="L56" s="1518"/>
      <c r="M56" s="1518"/>
      <c r="N56" s="1518"/>
      <c r="O56" s="1518"/>
      <c r="P56" s="1518"/>
      <c r="Q56" s="1518"/>
      <c r="R56" s="1519"/>
      <c r="S56" s="1490"/>
      <c r="T56" s="1491"/>
      <c r="U56" s="1491"/>
      <c r="V56" s="1491"/>
      <c r="W56" s="1491"/>
      <c r="X56" s="1492"/>
      <c r="Y56" s="1517"/>
      <c r="Z56" s="1518"/>
      <c r="AA56" s="1518"/>
      <c r="AB56" s="1518"/>
      <c r="AC56" s="1518"/>
      <c r="AD56" s="1518"/>
      <c r="AE56" s="1518"/>
      <c r="AF56" s="1519"/>
      <c r="AG56" s="1490"/>
      <c r="AH56" s="1491"/>
      <c r="AI56" s="1491"/>
      <c r="AJ56" s="1491"/>
      <c r="AK56" s="1491"/>
      <c r="AL56" s="1491"/>
      <c r="AM56" s="1491"/>
      <c r="AN56" s="1492"/>
      <c r="AO56" s="1517"/>
      <c r="AP56" s="1518"/>
      <c r="AQ56" s="1518"/>
      <c r="AR56" s="1518"/>
      <c r="AS56" s="1518"/>
      <c r="AT56" s="1518"/>
      <c r="AU56" s="1518"/>
      <c r="AV56" s="151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517"/>
      <c r="B57" s="1028"/>
      <c r="C57" s="1028"/>
      <c r="D57" s="1029"/>
      <c r="E57" s="1432"/>
      <c r="F57" s="1040"/>
      <c r="G57" s="1040"/>
      <c r="H57" s="1040"/>
      <c r="I57" s="1040"/>
      <c r="J57" s="1040"/>
      <c r="K57" s="1517"/>
      <c r="L57" s="1518"/>
      <c r="M57" s="1518"/>
      <c r="N57" s="1518"/>
      <c r="O57" s="1518"/>
      <c r="P57" s="1518"/>
      <c r="Q57" s="1518"/>
      <c r="R57" s="1519"/>
      <c r="S57" s="1490"/>
      <c r="T57" s="1491"/>
      <c r="U57" s="1491"/>
      <c r="V57" s="1491"/>
      <c r="W57" s="1491"/>
      <c r="X57" s="1492"/>
      <c r="Y57" s="1517"/>
      <c r="Z57" s="1518"/>
      <c r="AA57" s="1518"/>
      <c r="AB57" s="1518"/>
      <c r="AC57" s="1518"/>
      <c r="AD57" s="1518"/>
      <c r="AE57" s="1518"/>
      <c r="AF57" s="1519"/>
      <c r="AG57" s="1490"/>
      <c r="AH57" s="1491"/>
      <c r="AI57" s="1491"/>
      <c r="AJ57" s="1491"/>
      <c r="AK57" s="1491"/>
      <c r="AL57" s="1491"/>
      <c r="AM57" s="1491"/>
      <c r="AN57" s="1492"/>
      <c r="AO57" s="1517"/>
      <c r="AP57" s="1518"/>
      <c r="AQ57" s="1518"/>
      <c r="AR57" s="1518"/>
      <c r="AS57" s="1518"/>
      <c r="AT57" s="1518"/>
      <c r="AU57" s="1518"/>
      <c r="AV57" s="151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17"/>
      <c r="B58" s="1028"/>
      <c r="C58" s="1028"/>
      <c r="D58" s="1029"/>
      <c r="E58" s="1432"/>
      <c r="F58" s="1040"/>
      <c r="G58" s="1040"/>
      <c r="H58" s="1040"/>
      <c r="I58" s="1040"/>
      <c r="J58" s="1040"/>
      <c r="K58" s="1517"/>
      <c r="L58" s="1518"/>
      <c r="M58" s="1518"/>
      <c r="N58" s="1518"/>
      <c r="O58" s="1518"/>
      <c r="P58" s="1518"/>
      <c r="Q58" s="1518"/>
      <c r="R58" s="1519"/>
      <c r="S58" s="1490"/>
      <c r="T58" s="1491"/>
      <c r="U58" s="1491"/>
      <c r="V58" s="1491"/>
      <c r="W58" s="1491"/>
      <c r="X58" s="1492"/>
      <c r="Y58" s="1517"/>
      <c r="Z58" s="1518"/>
      <c r="AA58" s="1518"/>
      <c r="AB58" s="1518"/>
      <c r="AC58" s="1518"/>
      <c r="AD58" s="1518"/>
      <c r="AE58" s="1518"/>
      <c r="AF58" s="1519"/>
      <c r="AG58" s="1490"/>
      <c r="AH58" s="1491"/>
      <c r="AI58" s="1491"/>
      <c r="AJ58" s="1491"/>
      <c r="AK58" s="1491"/>
      <c r="AL58" s="1491"/>
      <c r="AM58" s="1491"/>
      <c r="AN58" s="1492"/>
      <c r="AO58" s="1517"/>
      <c r="AP58" s="1518"/>
      <c r="AQ58" s="1518"/>
      <c r="AR58" s="1518"/>
      <c r="AS58" s="1518"/>
      <c r="AT58" s="1518"/>
      <c r="AU58" s="1518"/>
      <c r="AV58" s="151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510" t="s">
        <v>233</v>
      </c>
      <c r="B59" s="1522"/>
      <c r="C59" s="1522"/>
      <c r="D59" s="1522"/>
      <c r="E59" s="1522"/>
      <c r="F59" s="1522"/>
      <c r="G59" s="1538"/>
      <c r="H59" s="1538"/>
      <c r="I59" s="1538"/>
      <c r="J59" s="1538"/>
      <c r="K59" s="1522"/>
      <c r="L59" s="1522"/>
      <c r="M59" s="1522"/>
      <c r="N59" s="1522"/>
      <c r="O59" s="1522"/>
      <c r="P59" s="1522"/>
      <c r="Q59" s="1522"/>
      <c r="R59" s="1522"/>
      <c r="S59" s="1522"/>
      <c r="T59" s="1522"/>
      <c r="U59" s="1522"/>
      <c r="V59" s="1522"/>
      <c r="W59" s="1522"/>
      <c r="X59" s="1523"/>
      <c r="Y59" s="1510" t="s">
        <v>232</v>
      </c>
      <c r="Z59" s="1522"/>
      <c r="AA59" s="1522"/>
      <c r="AB59" s="1522"/>
      <c r="AC59" s="1522"/>
      <c r="AD59" s="1522"/>
      <c r="AE59" s="1522"/>
      <c r="AF59" s="1522"/>
      <c r="AG59" s="1522"/>
      <c r="AH59" s="1522"/>
      <c r="AI59" s="1522"/>
      <c r="AJ59" s="1522"/>
      <c r="AK59" s="1522"/>
      <c r="AL59" s="1522"/>
      <c r="AM59" s="1522"/>
      <c r="AN59" s="1522"/>
      <c r="AO59" s="1522"/>
      <c r="AP59" s="1522"/>
      <c r="AQ59" s="1522"/>
      <c r="AR59" s="1522"/>
      <c r="AS59" s="1522"/>
      <c r="AT59" s="1522"/>
      <c r="AU59" s="1522"/>
      <c r="AV59" s="152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28"/>
      <c r="B60" s="1529"/>
      <c r="C60" s="1529"/>
      <c r="D60" s="1529"/>
      <c r="E60" s="1529"/>
      <c r="F60" s="1529"/>
      <c r="G60" s="1529"/>
      <c r="H60" s="1529"/>
      <c r="I60" s="1529"/>
      <c r="J60" s="1529"/>
      <c r="K60" s="1529"/>
      <c r="L60" s="1529"/>
      <c r="M60" s="1529"/>
      <c r="N60" s="1529"/>
      <c r="O60" s="1529"/>
      <c r="P60" s="1529"/>
      <c r="Q60" s="1529"/>
      <c r="R60" s="1529"/>
      <c r="S60" s="1529"/>
      <c r="T60" s="1529"/>
      <c r="U60" s="1529"/>
      <c r="V60" s="1529"/>
      <c r="W60" s="1529"/>
      <c r="X60" s="1530"/>
      <c r="Y60" s="1528"/>
      <c r="Z60" s="1529"/>
      <c r="AA60" s="1529"/>
      <c r="AB60" s="1529"/>
      <c r="AC60" s="1529"/>
      <c r="AD60" s="1529"/>
      <c r="AE60" s="1529"/>
      <c r="AF60" s="1529"/>
      <c r="AG60" s="1529"/>
      <c r="AH60" s="1529"/>
      <c r="AI60" s="1529"/>
      <c r="AJ60" s="1529"/>
      <c r="AK60" s="1529"/>
      <c r="AL60" s="1529"/>
      <c r="AM60" s="1529"/>
      <c r="AN60" s="1529"/>
      <c r="AO60" s="1529"/>
      <c r="AP60" s="1529"/>
      <c r="AQ60" s="1529"/>
      <c r="AR60" s="1529"/>
      <c r="AS60" s="1529"/>
      <c r="AT60" s="1529"/>
      <c r="AU60" s="1529"/>
      <c r="AV60" s="153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48"/>
      <c r="B61" s="3" t="s">
        <v>231</v>
      </c>
      <c r="C61" s="3"/>
      <c r="D61" s="3"/>
      <c r="E61" s="3"/>
      <c r="F61" s="3"/>
      <c r="G61" s="254"/>
      <c r="H61" s="1500"/>
      <c r="I61" s="1500"/>
      <c r="J61" s="1500"/>
      <c r="K61" s="1500"/>
      <c r="L61" s="1500"/>
      <c r="M61" s="1500"/>
      <c r="N61" s="1500"/>
      <c r="O61" s="3" t="s">
        <v>230</v>
      </c>
      <c r="P61" s="1500"/>
      <c r="Q61" s="1500"/>
      <c r="R61" s="1500"/>
      <c r="S61" s="1500"/>
      <c r="T61" s="1500"/>
      <c r="U61" s="1500"/>
      <c r="V61" s="1500"/>
      <c r="W61" s="1500"/>
      <c r="X61" s="247"/>
      <c r="Y61" s="1506" t="s">
        <v>229</v>
      </c>
      <c r="Z61" s="1524"/>
      <c r="AA61" s="1524"/>
      <c r="AB61" s="1524"/>
      <c r="AC61" s="1524"/>
      <c r="AD61" s="1524"/>
      <c r="AE61" s="1524"/>
      <c r="AF61" s="1357"/>
      <c r="AG61" s="1506" t="s">
        <v>223</v>
      </c>
      <c r="AH61" s="1524"/>
      <c r="AI61" s="1524"/>
      <c r="AJ61" s="1524"/>
      <c r="AK61" s="1524"/>
      <c r="AL61" s="1524"/>
      <c r="AM61" s="1524"/>
      <c r="AN61" s="1357"/>
      <c r="AO61" s="1506" t="s">
        <v>228</v>
      </c>
      <c r="AP61" s="1524"/>
      <c r="AQ61" s="1524"/>
      <c r="AR61" s="1524"/>
      <c r="AS61" s="1524"/>
      <c r="AT61" s="1524"/>
      <c r="AU61" s="1524"/>
      <c r="AV61" s="135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48"/>
      <c r="B62" s="3" t="s">
        <v>227</v>
      </c>
      <c r="C62" s="3"/>
      <c r="D62" s="3"/>
      <c r="E62" s="3"/>
      <c r="F62" s="3"/>
      <c r="G62" s="1537"/>
      <c r="H62" s="1537"/>
      <c r="I62" s="1537"/>
      <c r="J62" s="1537"/>
      <c r="K62" s="1537"/>
      <c r="L62" s="1537"/>
      <c r="M62" s="1537"/>
      <c r="N62" s="1537"/>
      <c r="O62" s="1537"/>
      <c r="P62" s="1537"/>
      <c r="Q62" s="1537"/>
      <c r="R62" s="1537"/>
      <c r="S62" s="1537"/>
      <c r="T62" s="1537"/>
      <c r="U62" s="1537"/>
      <c r="V62" s="1537"/>
      <c r="W62" s="1537"/>
      <c r="X62" s="247"/>
      <c r="Y62" s="1517"/>
      <c r="Z62" s="1518"/>
      <c r="AA62" s="1518"/>
      <c r="AB62" s="1518"/>
      <c r="AC62" s="1518"/>
      <c r="AD62" s="1518"/>
      <c r="AE62" s="1518"/>
      <c r="AF62" s="1519"/>
      <c r="AG62" s="1490"/>
      <c r="AH62" s="1491"/>
      <c r="AI62" s="1491"/>
      <c r="AJ62" s="1491"/>
      <c r="AK62" s="1491"/>
      <c r="AL62" s="1491"/>
      <c r="AM62" s="1491"/>
      <c r="AN62" s="1492"/>
      <c r="AO62" s="1525"/>
      <c r="AP62" s="1526"/>
      <c r="AQ62" s="1526"/>
      <c r="AR62" s="1526"/>
      <c r="AS62" s="1526"/>
      <c r="AT62" s="1526"/>
      <c r="AU62" s="1526"/>
      <c r="AV62" s="152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52"/>
      <c r="B63" s="251"/>
      <c r="C63" s="251"/>
      <c r="D63" s="251"/>
      <c r="E63" s="251"/>
      <c r="F63" s="251"/>
      <c r="G63" s="251"/>
      <c r="H63" s="251"/>
      <c r="I63" s="251"/>
      <c r="J63" s="251"/>
      <c r="K63" s="251"/>
      <c r="L63" s="251"/>
      <c r="M63" s="251"/>
      <c r="N63" s="251"/>
      <c r="O63" s="251"/>
      <c r="P63" s="251"/>
      <c r="Q63" s="251"/>
      <c r="R63" s="251"/>
      <c r="S63" s="251"/>
      <c r="T63" s="251"/>
      <c r="U63" s="251"/>
      <c r="V63" s="251"/>
      <c r="W63" s="251"/>
      <c r="X63" s="250"/>
      <c r="Y63" s="1517"/>
      <c r="Z63" s="1518"/>
      <c r="AA63" s="1518"/>
      <c r="AB63" s="1518"/>
      <c r="AC63" s="1518"/>
      <c r="AD63" s="1518"/>
      <c r="AE63" s="1518"/>
      <c r="AF63" s="1519"/>
      <c r="AG63" s="1490"/>
      <c r="AH63" s="1491"/>
      <c r="AI63" s="1491"/>
      <c r="AJ63" s="1491"/>
      <c r="AK63" s="1491"/>
      <c r="AL63" s="1491"/>
      <c r="AM63" s="1491"/>
      <c r="AN63" s="1492"/>
      <c r="AO63" s="1525"/>
      <c r="AP63" s="1526"/>
      <c r="AQ63" s="1526"/>
      <c r="AR63" s="1526"/>
      <c r="AS63" s="1526"/>
      <c r="AT63" s="1526"/>
      <c r="AU63" s="1526"/>
      <c r="AV63" s="152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510" t="s">
        <v>226</v>
      </c>
      <c r="B64" s="1522"/>
      <c r="C64" s="1522"/>
      <c r="D64" s="1522"/>
      <c r="E64" s="1522"/>
      <c r="F64" s="1522"/>
      <c r="G64" s="1522"/>
      <c r="H64" s="1522"/>
      <c r="I64" s="1522"/>
      <c r="J64" s="1522"/>
      <c r="K64" s="1522"/>
      <c r="L64" s="1522"/>
      <c r="M64" s="1522"/>
      <c r="N64" s="1522"/>
      <c r="O64" s="1522"/>
      <c r="P64" s="1522"/>
      <c r="Q64" s="1522"/>
      <c r="R64" s="1522"/>
      <c r="S64" s="1522"/>
      <c r="T64" s="1522"/>
      <c r="U64" s="1522"/>
      <c r="V64" s="1522"/>
      <c r="W64" s="1522"/>
      <c r="X64" s="1523"/>
      <c r="Y64" s="1517"/>
      <c r="Z64" s="1518"/>
      <c r="AA64" s="1518"/>
      <c r="AB64" s="1518"/>
      <c r="AC64" s="1518"/>
      <c r="AD64" s="1518"/>
      <c r="AE64" s="1518"/>
      <c r="AF64" s="1519"/>
      <c r="AG64" s="1490"/>
      <c r="AH64" s="1491"/>
      <c r="AI64" s="1491"/>
      <c r="AJ64" s="1491"/>
      <c r="AK64" s="1491"/>
      <c r="AL64" s="1491"/>
      <c r="AM64" s="1491"/>
      <c r="AN64" s="1492"/>
      <c r="AO64" s="1525"/>
      <c r="AP64" s="1526"/>
      <c r="AQ64" s="1526"/>
      <c r="AR64" s="1526"/>
      <c r="AS64" s="1526"/>
      <c r="AT64" s="1526"/>
      <c r="AU64" s="1526"/>
      <c r="AV64" s="152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52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30"/>
      <c r="Y65" s="3"/>
      <c r="Z65" s="3" t="s">
        <v>225</v>
      </c>
      <c r="AA65" s="3"/>
      <c r="AB65" s="3"/>
      <c r="AC65" s="3"/>
      <c r="AD65" s="3"/>
      <c r="AE65" s="3"/>
      <c r="AF65" s="3"/>
      <c r="AG65" s="3"/>
      <c r="AH65" s="3"/>
      <c r="AI65" s="3"/>
      <c r="AJ65" s="3"/>
      <c r="AK65" s="3"/>
      <c r="AL65" s="3"/>
      <c r="AM65" s="3"/>
      <c r="AN65" s="3"/>
      <c r="AO65" s="3"/>
      <c r="AP65" s="3"/>
      <c r="AQ65" s="3"/>
      <c r="AR65" s="3"/>
      <c r="AS65" s="3"/>
      <c r="AT65" s="3"/>
      <c r="AU65" s="3"/>
      <c r="AV65" s="24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531" t="s">
        <v>224</v>
      </c>
      <c r="B66" s="862"/>
      <c r="C66" s="862"/>
      <c r="D66" s="862"/>
      <c r="E66" s="862"/>
      <c r="F66" s="862"/>
      <c r="G66" s="862"/>
      <c r="H66" s="863"/>
      <c r="I66" s="1531" t="s">
        <v>223</v>
      </c>
      <c r="J66" s="862"/>
      <c r="K66" s="862"/>
      <c r="L66" s="862"/>
      <c r="M66" s="862"/>
      <c r="N66" s="862"/>
      <c r="O66" s="862"/>
      <c r="P66" s="863"/>
      <c r="Q66" s="1531" t="s">
        <v>222</v>
      </c>
      <c r="R66" s="862"/>
      <c r="S66" s="862"/>
      <c r="T66" s="862"/>
      <c r="U66" s="862"/>
      <c r="V66" s="862"/>
      <c r="W66" s="862"/>
      <c r="X66" s="863"/>
      <c r="Y66" s="3"/>
      <c r="Z66" s="3" t="s">
        <v>221</v>
      </c>
      <c r="AA66" s="3"/>
      <c r="AB66" s="3"/>
      <c r="AC66" s="3"/>
      <c r="AD66" s="3"/>
      <c r="AE66" s="3"/>
      <c r="AF66" s="3"/>
      <c r="AG66" s="3"/>
      <c r="AH66" s="3"/>
      <c r="AI66" s="3"/>
      <c r="AJ66" s="3"/>
      <c r="AK66" s="3"/>
      <c r="AL66" s="3"/>
      <c r="AM66" s="3"/>
      <c r="AN66" s="3"/>
      <c r="AO66" s="3"/>
      <c r="AP66" s="3"/>
      <c r="AQ66" s="3"/>
      <c r="AR66" s="3"/>
      <c r="AS66" s="3"/>
      <c r="AT66" s="3"/>
      <c r="AU66" s="3"/>
      <c r="AV66" s="24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517"/>
      <c r="B67" s="1518"/>
      <c r="C67" s="1518"/>
      <c r="D67" s="1518"/>
      <c r="E67" s="1518"/>
      <c r="F67" s="1518"/>
      <c r="G67" s="1518"/>
      <c r="H67" s="1519"/>
      <c r="I67" s="1490"/>
      <c r="J67" s="1491"/>
      <c r="K67" s="1491"/>
      <c r="L67" s="1491"/>
      <c r="M67" s="1491"/>
      <c r="N67" s="1491"/>
      <c r="O67" s="1491"/>
      <c r="P67" s="1492"/>
      <c r="Q67" s="1517"/>
      <c r="R67" s="1518"/>
      <c r="S67" s="1518"/>
      <c r="T67" s="1518"/>
      <c r="U67" s="1518"/>
      <c r="V67" s="1518"/>
      <c r="W67" s="1518"/>
      <c r="X67" s="1519"/>
      <c r="Y67" s="3"/>
      <c r="Z67" s="3" t="s">
        <v>220</v>
      </c>
      <c r="AA67" s="3"/>
      <c r="AB67" s="3"/>
      <c r="AC67" s="3"/>
      <c r="AD67" s="3"/>
      <c r="AE67" s="3"/>
      <c r="AF67" s="3"/>
      <c r="AG67" s="3"/>
      <c r="AH67" s="3"/>
      <c r="AI67" s="3"/>
      <c r="AJ67" s="3"/>
      <c r="AK67" s="3"/>
      <c r="AL67" s="3"/>
      <c r="AM67" s="3"/>
      <c r="AN67" s="3"/>
      <c r="AO67" s="3"/>
      <c r="AP67" s="3"/>
      <c r="AQ67" s="3"/>
      <c r="AR67" s="3"/>
      <c r="AS67" s="3"/>
      <c r="AT67" s="3"/>
      <c r="AU67" s="3"/>
      <c r="AV67" s="24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532"/>
      <c r="B68" s="1533"/>
      <c r="C68" s="1533"/>
      <c r="D68" s="1533"/>
      <c r="E68" s="1533"/>
      <c r="F68" s="1533"/>
      <c r="G68" s="1533"/>
      <c r="H68" s="1429"/>
      <c r="I68" s="1534"/>
      <c r="J68" s="1535"/>
      <c r="K68" s="1535"/>
      <c r="L68" s="1535"/>
      <c r="M68" s="1535"/>
      <c r="N68" s="1535"/>
      <c r="O68" s="1535"/>
      <c r="P68" s="1536"/>
      <c r="Q68" s="1532"/>
      <c r="R68" s="1533"/>
      <c r="S68" s="1533"/>
      <c r="T68" s="1533"/>
      <c r="U68" s="1533"/>
      <c r="V68" s="1533"/>
      <c r="W68" s="1533"/>
      <c r="X68" s="1429"/>
      <c r="Y68" s="248"/>
      <c r="Z68" s="3"/>
      <c r="AA68" s="3"/>
      <c r="AB68" s="3"/>
      <c r="AC68" s="3"/>
      <c r="AD68" s="3"/>
      <c r="AE68" s="3"/>
      <c r="AF68" s="3"/>
      <c r="AG68" s="3"/>
      <c r="AH68" s="3"/>
      <c r="AI68" s="3"/>
      <c r="AJ68" s="3"/>
      <c r="AK68" s="3"/>
      <c r="AL68" s="3"/>
      <c r="AM68" s="3"/>
      <c r="AN68" s="3"/>
      <c r="AO68" s="3"/>
      <c r="AP68" s="3"/>
      <c r="AQ68" s="3"/>
      <c r="AR68" s="3"/>
      <c r="AS68" s="3"/>
      <c r="AT68" s="3"/>
      <c r="AU68" s="3"/>
      <c r="AV68" s="247"/>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46"/>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password="CC4C" sheet="1" objects="1" scenarios="1"/>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6"/>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060" t="s">
        <v>706</v>
      </c>
      <c r="B1" s="1555"/>
      <c r="C1" s="1555"/>
      <c r="D1" s="1553" t="s">
        <v>745</v>
      </c>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3"/>
    </row>
    <row r="2" spans="1:84" s="4" customFormat="1" ht="11.25" customHeight="1" x14ac:dyDescent="0.2">
      <c r="A2" s="1556"/>
      <c r="B2" s="1557"/>
      <c r="C2" s="1557"/>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c r="AU2" s="1554"/>
      <c r="AV2" s="1475"/>
    </row>
    <row r="3" spans="1:84" s="4" customFormat="1" ht="8.25" customHeight="1" x14ac:dyDescent="0.2">
      <c r="A3" s="1556"/>
      <c r="B3" s="1557"/>
      <c r="C3" s="1557"/>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475"/>
    </row>
    <row r="4" spans="1:84" s="4" customFormat="1" ht="18" customHeight="1" thickBot="1" x14ac:dyDescent="0.3">
      <c r="A4" s="1558" t="s">
        <v>321</v>
      </c>
      <c r="B4" s="1559"/>
      <c r="C4" s="1559"/>
      <c r="D4" s="1559"/>
      <c r="E4" s="1559"/>
      <c r="F4" s="1559"/>
      <c r="G4" s="1559"/>
      <c r="H4" s="1559"/>
      <c r="I4" s="1559"/>
      <c r="J4" s="1559"/>
      <c r="K4" s="1559"/>
      <c r="L4" s="1559"/>
      <c r="M4" s="1559"/>
      <c r="N4" s="1559"/>
      <c r="O4" s="1559"/>
      <c r="P4" s="1559"/>
      <c r="Q4" s="1559"/>
      <c r="R4" s="1559"/>
      <c r="S4" s="1559"/>
      <c r="T4" s="1559"/>
      <c r="U4" s="1559"/>
      <c r="V4" s="1559"/>
      <c r="W4" s="1559"/>
      <c r="X4" s="1559"/>
      <c r="Y4" s="1559"/>
      <c r="Z4" s="1559"/>
      <c r="AA4" s="1559"/>
      <c r="AB4" s="1559"/>
      <c r="AC4" s="1559"/>
      <c r="AD4" s="1559"/>
      <c r="AE4" s="1559"/>
      <c r="AF4" s="1559"/>
      <c r="AG4" s="1559"/>
      <c r="AH4" s="1559"/>
      <c r="AI4" s="1559"/>
      <c r="AJ4" s="1559"/>
      <c r="AK4" s="1559"/>
      <c r="AL4" s="1559"/>
      <c r="AM4" s="1559"/>
      <c r="AN4" s="1559"/>
      <c r="AO4" s="1559"/>
      <c r="AP4" s="1559"/>
      <c r="AQ4" s="1559"/>
      <c r="AR4" s="1559"/>
      <c r="AS4" s="1559"/>
      <c r="AT4" s="1559"/>
      <c r="AU4" s="1559"/>
      <c r="AV4" s="1560"/>
    </row>
    <row r="5" spans="1:84" ht="13.5" thickTop="1" x14ac:dyDescent="0.2">
      <c r="A5" s="1561" t="s">
        <v>320</v>
      </c>
      <c r="B5" s="1439"/>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1439"/>
      <c r="AN5" s="1439"/>
      <c r="AO5" s="1439"/>
      <c r="AP5" s="1439"/>
      <c r="AQ5" s="1439"/>
      <c r="AR5" s="1439"/>
      <c r="AS5" s="1439"/>
      <c r="AT5" s="1439"/>
      <c r="AU5" s="1439"/>
      <c r="AV5" s="1562"/>
    </row>
    <row r="6" spans="1:84" ht="11.25" customHeight="1" x14ac:dyDescent="0.2">
      <c r="A6" s="1563"/>
      <c r="B6" s="1441"/>
      <c r="C6" s="1441"/>
      <c r="D6" s="1441"/>
      <c r="E6" s="1441"/>
      <c r="F6" s="1441"/>
      <c r="G6" s="1441"/>
      <c r="H6" s="1441"/>
      <c r="I6" s="1441"/>
      <c r="J6" s="1441"/>
      <c r="K6" s="1441"/>
      <c r="L6" s="1441"/>
      <c r="M6" s="1441"/>
      <c r="N6" s="1441"/>
      <c r="O6" s="1441"/>
      <c r="P6" s="1441"/>
      <c r="Q6" s="1441"/>
      <c r="R6" s="1441"/>
      <c r="S6" s="1441"/>
      <c r="T6" s="1441"/>
      <c r="U6" s="1441"/>
      <c r="V6" s="1441"/>
      <c r="W6" s="1441"/>
      <c r="X6" s="1441"/>
      <c r="Y6" s="1441"/>
      <c r="Z6" s="1441"/>
      <c r="AA6" s="1441"/>
      <c r="AB6" s="1441"/>
      <c r="AC6" s="1441"/>
      <c r="AD6" s="1441"/>
      <c r="AE6" s="1441"/>
      <c r="AF6" s="1441"/>
      <c r="AG6" s="1441"/>
      <c r="AH6" s="1441"/>
      <c r="AI6" s="1441"/>
      <c r="AJ6" s="1441"/>
      <c r="AK6" s="1441"/>
      <c r="AL6" s="1441"/>
      <c r="AM6" s="1441"/>
      <c r="AN6" s="1441"/>
      <c r="AO6" s="1441"/>
      <c r="AP6" s="1441"/>
      <c r="AQ6" s="1441"/>
      <c r="AR6" s="1441"/>
      <c r="AS6" s="1441"/>
      <c r="AT6" s="1441"/>
      <c r="AU6" s="1441"/>
      <c r="AV6" s="1564"/>
    </row>
    <row r="7" spans="1:84" ht="7.5" customHeight="1" x14ac:dyDescent="0.2">
      <c r="A7" s="1563"/>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c r="AD7" s="1441"/>
      <c r="AE7" s="1441"/>
      <c r="AF7" s="1441"/>
      <c r="AG7" s="1441"/>
      <c r="AH7" s="1441"/>
      <c r="AI7" s="1441"/>
      <c r="AJ7" s="1441"/>
      <c r="AK7" s="1441"/>
      <c r="AL7" s="1441"/>
      <c r="AM7" s="1441"/>
      <c r="AN7" s="1441"/>
      <c r="AO7" s="1441"/>
      <c r="AP7" s="1441"/>
      <c r="AQ7" s="1441"/>
      <c r="AR7" s="1441"/>
      <c r="AS7" s="1441"/>
      <c r="AT7" s="1441"/>
      <c r="AU7" s="1441"/>
      <c r="AV7" s="1564"/>
    </row>
    <row r="8" spans="1:84" ht="15" x14ac:dyDescent="0.2">
      <c r="A8" s="1531" t="s">
        <v>319</v>
      </c>
      <c r="B8" s="862"/>
      <c r="C8" s="862"/>
      <c r="D8" s="862"/>
      <c r="E8" s="862"/>
      <c r="F8" s="862"/>
      <c r="G8" s="862"/>
      <c r="H8" s="862"/>
      <c r="I8" s="862"/>
      <c r="J8" s="862"/>
      <c r="K8" s="862"/>
      <c r="L8" s="862"/>
      <c r="M8" s="862"/>
      <c r="N8" s="862"/>
      <c r="O8" s="862"/>
      <c r="P8" s="863"/>
      <c r="Q8" s="1531" t="s">
        <v>318</v>
      </c>
      <c r="R8" s="862"/>
      <c r="S8" s="862"/>
      <c r="T8" s="862"/>
      <c r="U8" s="862"/>
      <c r="V8" s="863"/>
      <c r="W8" s="90" t="s">
        <v>317</v>
      </c>
      <c r="X8" s="282"/>
      <c r="Y8" s="282"/>
      <c r="Z8" s="282"/>
      <c r="AA8" s="282"/>
      <c r="AB8" s="282"/>
      <c r="AC8" s="282"/>
      <c r="AD8" s="282"/>
      <c r="AE8" s="282"/>
      <c r="AF8" s="282"/>
      <c r="AG8" s="282"/>
      <c r="AH8" s="282"/>
      <c r="AI8" s="281"/>
      <c r="AJ8" s="3"/>
      <c r="AK8" s="1531" t="s">
        <v>316</v>
      </c>
      <c r="AL8" s="862"/>
      <c r="AM8" s="862"/>
      <c r="AN8" s="862"/>
      <c r="AO8" s="862"/>
      <c r="AP8" s="862"/>
      <c r="AQ8" s="862"/>
      <c r="AR8" s="862"/>
      <c r="AS8" s="862"/>
      <c r="AT8" s="862"/>
      <c r="AU8" s="862"/>
      <c r="AV8" s="863"/>
    </row>
    <row r="9" spans="1:84" ht="15.75" x14ac:dyDescent="0.2">
      <c r="A9" s="1573"/>
      <c r="B9" s="1550"/>
      <c r="C9" s="1550"/>
      <c r="D9" s="1550"/>
      <c r="E9" s="1550"/>
      <c r="F9" s="1550"/>
      <c r="G9" s="1550"/>
      <c r="H9" s="1550"/>
      <c r="I9" s="1550"/>
      <c r="J9" s="1550"/>
      <c r="K9" s="1550"/>
      <c r="L9" s="1550"/>
      <c r="M9" s="1550"/>
      <c r="N9" s="1550"/>
      <c r="O9" s="1550"/>
      <c r="P9" s="1551"/>
      <c r="Q9" s="1574"/>
      <c r="R9" s="1542"/>
      <c r="S9" s="1542"/>
      <c r="T9" s="1542"/>
      <c r="U9" s="1542"/>
      <c r="V9" s="1543"/>
      <c r="W9" s="1574"/>
      <c r="X9" s="1542"/>
      <c r="Y9" s="1542"/>
      <c r="Z9" s="1542"/>
      <c r="AA9" s="1542"/>
      <c r="AB9" s="1542"/>
      <c r="AC9" s="1542"/>
      <c r="AD9" s="1542"/>
      <c r="AE9" s="1542"/>
      <c r="AF9" s="1542"/>
      <c r="AG9" s="1542"/>
      <c r="AH9" s="1542"/>
      <c r="AI9" s="1542"/>
      <c r="AJ9" s="1543"/>
      <c r="AK9" s="1575"/>
      <c r="AL9" s="1036"/>
      <c r="AM9" s="1036"/>
      <c r="AN9" s="1036"/>
      <c r="AO9" s="1036"/>
      <c r="AP9" s="1036"/>
      <c r="AQ9" s="1036"/>
      <c r="AR9" s="1036"/>
      <c r="AS9" s="1036"/>
      <c r="AT9" s="1036"/>
      <c r="AU9" s="1036"/>
      <c r="AV9" s="1037"/>
    </row>
    <row r="10" spans="1:84" ht="15.75" x14ac:dyDescent="0.2">
      <c r="A10" s="1573"/>
      <c r="B10" s="1550"/>
      <c r="C10" s="1550"/>
      <c r="D10" s="1550"/>
      <c r="E10" s="1550"/>
      <c r="F10" s="1550"/>
      <c r="G10" s="1550"/>
      <c r="H10" s="1550"/>
      <c r="I10" s="1550"/>
      <c r="J10" s="1550"/>
      <c r="K10" s="1550"/>
      <c r="L10" s="1550"/>
      <c r="M10" s="1550"/>
      <c r="N10" s="1550"/>
      <c r="O10" s="1550"/>
      <c r="P10" s="1551"/>
      <c r="Q10" s="1574"/>
      <c r="R10" s="1542"/>
      <c r="S10" s="1542"/>
      <c r="T10" s="1542"/>
      <c r="U10" s="1542"/>
      <c r="V10" s="1543"/>
      <c r="W10" s="1574"/>
      <c r="X10" s="1542"/>
      <c r="Y10" s="1542"/>
      <c r="Z10" s="1542"/>
      <c r="AA10" s="1542"/>
      <c r="AB10" s="1542"/>
      <c r="AC10" s="1542"/>
      <c r="AD10" s="1542"/>
      <c r="AE10" s="1542"/>
      <c r="AF10" s="1542"/>
      <c r="AG10" s="1542"/>
      <c r="AH10" s="1542"/>
      <c r="AI10" s="1542"/>
      <c r="AJ10" s="1543"/>
      <c r="AK10" s="1575"/>
      <c r="AL10" s="1036"/>
      <c r="AM10" s="1036"/>
      <c r="AN10" s="1036"/>
      <c r="AO10" s="1036"/>
      <c r="AP10" s="1036"/>
      <c r="AQ10" s="1036"/>
      <c r="AR10" s="1036"/>
      <c r="AS10" s="1036"/>
      <c r="AT10" s="1036"/>
      <c r="AU10" s="1036"/>
      <c r="AV10" s="1037"/>
    </row>
    <row r="11" spans="1:84" ht="15.75" x14ac:dyDescent="0.2">
      <c r="A11" s="1573"/>
      <c r="B11" s="1550"/>
      <c r="C11" s="1550"/>
      <c r="D11" s="1550"/>
      <c r="E11" s="1550"/>
      <c r="F11" s="1550"/>
      <c r="G11" s="1550"/>
      <c r="H11" s="1550"/>
      <c r="I11" s="1550"/>
      <c r="J11" s="1550"/>
      <c r="K11" s="1550"/>
      <c r="L11" s="1550"/>
      <c r="M11" s="1550"/>
      <c r="N11" s="1550"/>
      <c r="O11" s="1550"/>
      <c r="P11" s="1551"/>
      <c r="Q11" s="1574"/>
      <c r="R11" s="1542"/>
      <c r="S11" s="1542"/>
      <c r="T11" s="1542"/>
      <c r="U11" s="1542"/>
      <c r="V11" s="1543"/>
      <c r="W11" s="1574"/>
      <c r="X11" s="1542"/>
      <c r="Y11" s="1542"/>
      <c r="Z11" s="1542"/>
      <c r="AA11" s="1542"/>
      <c r="AB11" s="1542"/>
      <c r="AC11" s="1542"/>
      <c r="AD11" s="1542"/>
      <c r="AE11" s="1542"/>
      <c r="AF11" s="1542"/>
      <c r="AG11" s="1542"/>
      <c r="AH11" s="1542"/>
      <c r="AI11" s="1542"/>
      <c r="AJ11" s="1543"/>
      <c r="AK11" s="1575"/>
      <c r="AL11" s="1036"/>
      <c r="AM11" s="1036"/>
      <c r="AN11" s="1036"/>
      <c r="AO11" s="1036"/>
      <c r="AP11" s="1036"/>
      <c r="AQ11" s="1036"/>
      <c r="AR11" s="1036"/>
      <c r="AS11" s="1036"/>
      <c r="AT11" s="1036"/>
      <c r="AU11" s="1036"/>
      <c r="AV11" s="1037"/>
    </row>
    <row r="12" spans="1:84" ht="15" customHeight="1" x14ac:dyDescent="0.2">
      <c r="A12" s="1573"/>
      <c r="B12" s="1550"/>
      <c r="C12" s="1550"/>
      <c r="D12" s="1550"/>
      <c r="E12" s="1550"/>
      <c r="F12" s="1550"/>
      <c r="G12" s="1550"/>
      <c r="H12" s="1550"/>
      <c r="I12" s="1550"/>
      <c r="J12" s="1550"/>
      <c r="K12" s="1550"/>
      <c r="L12" s="1550"/>
      <c r="M12" s="1550"/>
      <c r="N12" s="1550"/>
      <c r="O12" s="1550"/>
      <c r="P12" s="1551"/>
      <c r="Q12" s="1574"/>
      <c r="R12" s="1542"/>
      <c r="S12" s="1542"/>
      <c r="T12" s="1542"/>
      <c r="U12" s="1542"/>
      <c r="V12" s="1543"/>
      <c r="W12" s="1574"/>
      <c r="X12" s="1542"/>
      <c r="Y12" s="1542"/>
      <c r="Z12" s="1542"/>
      <c r="AA12" s="1542"/>
      <c r="AB12" s="1542"/>
      <c r="AC12" s="1542"/>
      <c r="AD12" s="1542"/>
      <c r="AE12" s="1542"/>
      <c r="AF12" s="1542"/>
      <c r="AG12" s="1542"/>
      <c r="AH12" s="1542"/>
      <c r="AI12" s="1542"/>
      <c r="AJ12" s="1543"/>
      <c r="AK12" s="1575"/>
      <c r="AL12" s="1036"/>
      <c r="AM12" s="1036"/>
      <c r="AN12" s="1036"/>
      <c r="AO12" s="1036"/>
      <c r="AP12" s="1036"/>
      <c r="AQ12" s="1036"/>
      <c r="AR12" s="1036"/>
      <c r="AS12" s="1036"/>
      <c r="AT12" s="1036"/>
      <c r="AU12" s="1036"/>
      <c r="AV12" s="1037"/>
    </row>
    <row r="13" spans="1:84" ht="15" customHeight="1" x14ac:dyDescent="0.2">
      <c r="A13" s="1573"/>
      <c r="B13" s="1550"/>
      <c r="C13" s="1550"/>
      <c r="D13" s="1550"/>
      <c r="E13" s="1550"/>
      <c r="F13" s="1550"/>
      <c r="G13" s="1550"/>
      <c r="H13" s="1550"/>
      <c r="I13" s="1550"/>
      <c r="J13" s="1550"/>
      <c r="K13" s="1550"/>
      <c r="L13" s="1550"/>
      <c r="M13" s="1550"/>
      <c r="N13" s="1550"/>
      <c r="O13" s="1550"/>
      <c r="P13" s="1551"/>
      <c r="Q13" s="1574"/>
      <c r="R13" s="1542"/>
      <c r="S13" s="1542"/>
      <c r="T13" s="1542"/>
      <c r="U13" s="1542"/>
      <c r="V13" s="1543"/>
      <c r="W13" s="1574"/>
      <c r="X13" s="1542"/>
      <c r="Y13" s="1542"/>
      <c r="Z13" s="1542"/>
      <c r="AA13" s="1542"/>
      <c r="AB13" s="1542"/>
      <c r="AC13" s="1542"/>
      <c r="AD13" s="1542"/>
      <c r="AE13" s="1542"/>
      <c r="AF13" s="1542"/>
      <c r="AG13" s="1542"/>
      <c r="AH13" s="1542"/>
      <c r="AI13" s="1542"/>
      <c r="AJ13" s="1543"/>
      <c r="AK13" s="1575"/>
      <c r="AL13" s="1036"/>
      <c r="AM13" s="1036"/>
      <c r="AN13" s="1036"/>
      <c r="AO13" s="1036"/>
      <c r="AP13" s="1036"/>
      <c r="AQ13" s="1036"/>
      <c r="AR13" s="1036"/>
      <c r="AS13" s="1036"/>
      <c r="AT13" s="1036"/>
      <c r="AU13" s="1036"/>
      <c r="AV13" s="1037"/>
    </row>
    <row r="14" spans="1:84" ht="15" customHeight="1" x14ac:dyDescent="0.2">
      <c r="A14" s="258"/>
      <c r="B14" s="276" t="s">
        <v>306</v>
      </c>
      <c r="C14" s="276"/>
      <c r="D14" s="276"/>
      <c r="E14" s="276"/>
      <c r="F14" s="276"/>
      <c r="G14" s="276"/>
      <c r="H14" s="276"/>
      <c r="I14" s="276"/>
      <c r="J14" s="276"/>
      <c r="K14" s="276"/>
      <c r="L14" s="276"/>
      <c r="M14" s="257"/>
      <c r="N14" s="257"/>
      <c r="O14" s="276"/>
      <c r="P14" s="273"/>
      <c r="Q14" s="1574"/>
      <c r="R14" s="1542"/>
      <c r="S14" s="1542"/>
      <c r="T14" s="1542"/>
      <c r="U14" s="1542"/>
      <c r="V14" s="1543"/>
      <c r="W14" s="1574"/>
      <c r="X14" s="1542"/>
      <c r="Y14" s="1542"/>
      <c r="Z14" s="1542"/>
      <c r="AA14" s="1542"/>
      <c r="AB14" s="1542"/>
      <c r="AC14" s="1542"/>
      <c r="AD14" s="1542"/>
      <c r="AE14" s="1542"/>
      <c r="AF14" s="1542"/>
      <c r="AG14" s="1542"/>
      <c r="AH14" s="1542"/>
      <c r="AI14" s="1542"/>
      <c r="AJ14" s="1543"/>
      <c r="AK14" s="258" t="s">
        <v>315</v>
      </c>
      <c r="AL14" s="257"/>
      <c r="AM14" s="257"/>
      <c r="AN14" s="257"/>
      <c r="AO14" s="257"/>
      <c r="AP14" s="257"/>
      <c r="AQ14" s="257"/>
      <c r="AR14" s="276"/>
      <c r="AS14" s="274"/>
      <c r="AT14" s="274"/>
      <c r="AU14" s="274"/>
      <c r="AV14" s="273"/>
    </row>
    <row r="15" spans="1:84" ht="10.5" customHeight="1" x14ac:dyDescent="0.2">
      <c r="A15" s="1579" t="s">
        <v>314</v>
      </c>
      <c r="B15" s="1580"/>
      <c r="C15" s="1580"/>
      <c r="D15" s="1580"/>
      <c r="E15" s="1580"/>
      <c r="F15" s="1580"/>
      <c r="G15" s="1580"/>
      <c r="H15" s="1580"/>
      <c r="I15" s="1580"/>
      <c r="J15" s="1580"/>
      <c r="K15" s="1580"/>
      <c r="L15" s="1580"/>
      <c r="M15" s="1580"/>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c r="AL15" s="1580"/>
      <c r="AM15" s="1580"/>
      <c r="AN15" s="1580"/>
      <c r="AO15" s="1580"/>
      <c r="AP15" s="1580"/>
      <c r="AQ15" s="1580"/>
      <c r="AR15" s="1580"/>
      <c r="AS15" s="1580"/>
      <c r="AT15" s="1580"/>
      <c r="AU15" s="1580"/>
      <c r="AV15" s="1581"/>
    </row>
    <row r="16" spans="1:84" ht="7.5" customHeight="1" x14ac:dyDescent="0.2">
      <c r="A16" s="1582"/>
      <c r="B16" s="1583"/>
      <c r="C16" s="1583"/>
      <c r="D16" s="1583"/>
      <c r="E16" s="1583"/>
      <c r="F16" s="1583"/>
      <c r="G16" s="1583"/>
      <c r="H16" s="1583"/>
      <c r="I16" s="1583"/>
      <c r="J16" s="1583"/>
      <c r="K16" s="1583"/>
      <c r="L16" s="1583"/>
      <c r="M16" s="1583"/>
      <c r="N16" s="1583"/>
      <c r="O16" s="1583"/>
      <c r="P16" s="1583"/>
      <c r="Q16" s="1583"/>
      <c r="R16" s="1583"/>
      <c r="S16" s="1583"/>
      <c r="T16" s="1583"/>
      <c r="U16" s="1583"/>
      <c r="V16" s="1583"/>
      <c r="W16" s="1583"/>
      <c r="X16" s="1583"/>
      <c r="Y16" s="1583"/>
      <c r="Z16" s="1583"/>
      <c r="AA16" s="1583"/>
      <c r="AB16" s="1583"/>
      <c r="AC16" s="1583"/>
      <c r="AD16" s="1583"/>
      <c r="AE16" s="1583"/>
      <c r="AF16" s="1583"/>
      <c r="AG16" s="1583"/>
      <c r="AH16" s="1583"/>
      <c r="AI16" s="1583"/>
      <c r="AJ16" s="1583"/>
      <c r="AK16" s="1583"/>
      <c r="AL16" s="1583"/>
      <c r="AM16" s="1583"/>
      <c r="AN16" s="1583"/>
      <c r="AO16" s="1583"/>
      <c r="AP16" s="1583"/>
      <c r="AQ16" s="1583"/>
      <c r="AR16" s="1583"/>
      <c r="AS16" s="1583"/>
      <c r="AT16" s="1583"/>
      <c r="AU16" s="1583"/>
      <c r="AV16" s="158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582"/>
      <c r="B17" s="1583"/>
      <c r="C17" s="1583"/>
      <c r="D17" s="1583"/>
      <c r="E17" s="1583"/>
      <c r="F17" s="1583"/>
      <c r="G17" s="1583"/>
      <c r="H17" s="1583"/>
      <c r="I17" s="1583"/>
      <c r="J17" s="1583"/>
      <c r="K17" s="1583"/>
      <c r="L17" s="1583"/>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c r="AN17" s="1583"/>
      <c r="AO17" s="1583"/>
      <c r="AP17" s="1583"/>
      <c r="AQ17" s="1583"/>
      <c r="AR17" s="1583"/>
      <c r="AS17" s="1583"/>
      <c r="AT17" s="1583"/>
      <c r="AU17" s="1583"/>
      <c r="AV17" s="158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65" t="s">
        <v>313</v>
      </c>
      <c r="B18" s="1412"/>
      <c r="C18" s="1412"/>
      <c r="D18" s="1412"/>
      <c r="E18" s="1412"/>
      <c r="F18" s="1412"/>
      <c r="G18" s="1412"/>
      <c r="H18" s="1412"/>
      <c r="I18" s="1412"/>
      <c r="J18" s="1412"/>
      <c r="K18" s="1412"/>
      <c r="L18" s="1412"/>
      <c r="M18" s="1412"/>
      <c r="N18" s="1412"/>
      <c r="O18" s="1412"/>
      <c r="P18" s="7"/>
      <c r="T18" s="5"/>
      <c r="U18" s="280"/>
      <c r="V18" s="95" t="s">
        <v>312</v>
      </c>
      <c r="W18" s="279"/>
      <c r="X18" s="1565" t="s">
        <v>311</v>
      </c>
      <c r="Y18" s="1566"/>
      <c r="Z18" s="1566"/>
      <c r="AA18" s="1566"/>
      <c r="AB18" s="1413"/>
      <c r="AC18" s="1565" t="s">
        <v>310</v>
      </c>
      <c r="AD18" s="1566"/>
      <c r="AE18" s="1566"/>
      <c r="AF18" s="1566"/>
      <c r="AG18" s="1413"/>
      <c r="AH18" s="1565" t="s">
        <v>309</v>
      </c>
      <c r="AI18" s="1566"/>
      <c r="AJ18" s="1566"/>
      <c r="AK18" s="1566"/>
      <c r="AL18" s="1413"/>
      <c r="AM18" s="1565" t="s">
        <v>308</v>
      </c>
      <c r="AN18" s="1566"/>
      <c r="AO18" s="1566"/>
      <c r="AP18" s="1566"/>
      <c r="AQ18" s="1413"/>
      <c r="AR18" s="1567" t="s">
        <v>307</v>
      </c>
      <c r="AS18" s="1568"/>
      <c r="AT18" s="1568"/>
      <c r="AU18" s="1568"/>
      <c r="AV18" s="156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45"/>
      <c r="B19" s="1046"/>
      <c r="C19" s="1046"/>
      <c r="D19" s="1046"/>
      <c r="E19" s="1046"/>
      <c r="F19" s="1046"/>
      <c r="G19" s="1046"/>
      <c r="H19" s="1046"/>
      <c r="I19" s="1046"/>
      <c r="J19" s="1046"/>
      <c r="K19" s="1046"/>
      <c r="L19" s="1046"/>
      <c r="M19" s="1046"/>
      <c r="N19" s="1046"/>
      <c r="O19" s="1046"/>
      <c r="P19" s="8"/>
      <c r="T19" s="6"/>
      <c r="U19" s="278"/>
      <c r="V19" s="278"/>
      <c r="W19" s="277"/>
      <c r="X19" s="1045"/>
      <c r="Y19" s="1046"/>
      <c r="Z19" s="1046"/>
      <c r="AA19" s="1046"/>
      <c r="AB19" s="1047"/>
      <c r="AC19" s="1045"/>
      <c r="AD19" s="1046"/>
      <c r="AE19" s="1046"/>
      <c r="AF19" s="1046"/>
      <c r="AG19" s="1047"/>
      <c r="AH19" s="1045"/>
      <c r="AI19" s="1046"/>
      <c r="AJ19" s="1046"/>
      <c r="AK19" s="1046"/>
      <c r="AL19" s="1047"/>
      <c r="AM19" s="1045"/>
      <c r="AN19" s="1046"/>
      <c r="AO19" s="1046"/>
      <c r="AP19" s="1046"/>
      <c r="AQ19" s="1047"/>
      <c r="AR19" s="1570"/>
      <c r="AS19" s="1571"/>
      <c r="AT19" s="1571"/>
      <c r="AU19" s="1571"/>
      <c r="AV19" s="157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549"/>
      <c r="B20" s="1550"/>
      <c r="C20" s="1550"/>
      <c r="D20" s="1550"/>
      <c r="E20" s="1550"/>
      <c r="F20" s="1550"/>
      <c r="G20" s="1550"/>
      <c r="H20" s="1550"/>
      <c r="I20" s="1550"/>
      <c r="J20" s="1550"/>
      <c r="K20" s="1550"/>
      <c r="L20" s="1550"/>
      <c r="M20" s="1550"/>
      <c r="N20" s="1550"/>
      <c r="O20" s="1550"/>
      <c r="P20" s="1550"/>
      <c r="Q20" s="1550"/>
      <c r="R20" s="1550"/>
      <c r="S20" s="1550"/>
      <c r="T20" s="1551"/>
      <c r="U20" s="1027"/>
      <c r="V20" s="1036"/>
      <c r="W20" s="1037"/>
      <c r="X20" s="1541"/>
      <c r="Y20" s="1542"/>
      <c r="Z20" s="1542"/>
      <c r="AA20" s="1542"/>
      <c r="AB20" s="1543"/>
      <c r="AC20" s="1541"/>
      <c r="AD20" s="1542"/>
      <c r="AE20" s="1542"/>
      <c r="AF20" s="1542"/>
      <c r="AG20" s="1543"/>
      <c r="AH20" s="1541"/>
      <c r="AI20" s="1542"/>
      <c r="AJ20" s="1542"/>
      <c r="AK20" s="1542"/>
      <c r="AL20" s="1543"/>
      <c r="AM20" s="1541"/>
      <c r="AN20" s="1542"/>
      <c r="AO20" s="1542"/>
      <c r="AP20" s="1542"/>
      <c r="AQ20" s="1543"/>
      <c r="AR20" s="1541"/>
      <c r="AS20" s="1542"/>
      <c r="AT20" s="1542"/>
      <c r="AU20" s="1542"/>
      <c r="AV20" s="154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549"/>
      <c r="B21" s="1550"/>
      <c r="C21" s="1550"/>
      <c r="D21" s="1550"/>
      <c r="E21" s="1550"/>
      <c r="F21" s="1550"/>
      <c r="G21" s="1550"/>
      <c r="H21" s="1550"/>
      <c r="I21" s="1550"/>
      <c r="J21" s="1550"/>
      <c r="K21" s="1550"/>
      <c r="L21" s="1550"/>
      <c r="M21" s="1550"/>
      <c r="N21" s="1550"/>
      <c r="O21" s="1550"/>
      <c r="P21" s="1550"/>
      <c r="Q21" s="1550"/>
      <c r="R21" s="1550"/>
      <c r="S21" s="1550"/>
      <c r="T21" s="1551"/>
      <c r="U21" s="1027"/>
      <c r="V21" s="1036"/>
      <c r="W21" s="1037"/>
      <c r="X21" s="1541"/>
      <c r="Y21" s="1542"/>
      <c r="Z21" s="1542"/>
      <c r="AA21" s="1542"/>
      <c r="AB21" s="1543"/>
      <c r="AC21" s="1541"/>
      <c r="AD21" s="1542"/>
      <c r="AE21" s="1542"/>
      <c r="AF21" s="1542"/>
      <c r="AG21" s="1543"/>
      <c r="AH21" s="1541"/>
      <c r="AI21" s="1542"/>
      <c r="AJ21" s="1542"/>
      <c r="AK21" s="1542"/>
      <c r="AL21" s="1543"/>
      <c r="AM21" s="1541"/>
      <c r="AN21" s="1542"/>
      <c r="AO21" s="1542"/>
      <c r="AP21" s="1542"/>
      <c r="AQ21" s="1543"/>
      <c r="AR21" s="1541"/>
      <c r="AS21" s="1542"/>
      <c r="AT21" s="1542"/>
      <c r="AU21" s="1542"/>
      <c r="AV21" s="154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549"/>
      <c r="B22" s="1550"/>
      <c r="C22" s="1550"/>
      <c r="D22" s="1550"/>
      <c r="E22" s="1550"/>
      <c r="F22" s="1550"/>
      <c r="G22" s="1550"/>
      <c r="H22" s="1550"/>
      <c r="I22" s="1550"/>
      <c r="J22" s="1550"/>
      <c r="K22" s="1550"/>
      <c r="L22" s="1550"/>
      <c r="M22" s="1550"/>
      <c r="N22" s="1550"/>
      <c r="O22" s="1550"/>
      <c r="P22" s="1550"/>
      <c r="Q22" s="1550"/>
      <c r="R22" s="1550"/>
      <c r="S22" s="1550"/>
      <c r="T22" s="1551"/>
      <c r="U22" s="1027"/>
      <c r="V22" s="1036"/>
      <c r="W22" s="1037"/>
      <c r="X22" s="1541"/>
      <c r="Y22" s="1542"/>
      <c r="Z22" s="1542"/>
      <c r="AA22" s="1542"/>
      <c r="AB22" s="1543"/>
      <c r="AC22" s="1541"/>
      <c r="AD22" s="1542"/>
      <c r="AE22" s="1542"/>
      <c r="AF22" s="1542"/>
      <c r="AG22" s="1543"/>
      <c r="AH22" s="1541"/>
      <c r="AI22" s="1542"/>
      <c r="AJ22" s="1542"/>
      <c r="AK22" s="1542"/>
      <c r="AL22" s="1543"/>
      <c r="AM22" s="1541"/>
      <c r="AN22" s="1542"/>
      <c r="AO22" s="1542"/>
      <c r="AP22" s="1542"/>
      <c r="AQ22" s="1543"/>
      <c r="AR22" s="1541"/>
      <c r="AS22" s="1542"/>
      <c r="AT22" s="1542"/>
      <c r="AU22" s="1542"/>
      <c r="AV22" s="154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549"/>
      <c r="B23" s="1550"/>
      <c r="C23" s="1550"/>
      <c r="D23" s="1550"/>
      <c r="E23" s="1550"/>
      <c r="F23" s="1550"/>
      <c r="G23" s="1550"/>
      <c r="H23" s="1550"/>
      <c r="I23" s="1550"/>
      <c r="J23" s="1550"/>
      <c r="K23" s="1550"/>
      <c r="L23" s="1550"/>
      <c r="M23" s="1550"/>
      <c r="N23" s="1550"/>
      <c r="O23" s="1550"/>
      <c r="P23" s="1550"/>
      <c r="Q23" s="1550"/>
      <c r="R23" s="1550"/>
      <c r="S23" s="1550"/>
      <c r="T23" s="1551"/>
      <c r="U23" s="1027"/>
      <c r="V23" s="1036"/>
      <c r="W23" s="1037"/>
      <c r="X23" s="1541"/>
      <c r="Y23" s="1542"/>
      <c r="Z23" s="1542"/>
      <c r="AA23" s="1542"/>
      <c r="AB23" s="1543"/>
      <c r="AC23" s="1541"/>
      <c r="AD23" s="1542"/>
      <c r="AE23" s="1542"/>
      <c r="AF23" s="1542"/>
      <c r="AG23" s="1543"/>
      <c r="AH23" s="1541"/>
      <c r="AI23" s="1542"/>
      <c r="AJ23" s="1542"/>
      <c r="AK23" s="1542"/>
      <c r="AL23" s="1543"/>
      <c r="AM23" s="1541"/>
      <c r="AN23" s="1542"/>
      <c r="AO23" s="1542"/>
      <c r="AP23" s="1542"/>
      <c r="AQ23" s="1543"/>
      <c r="AR23" s="1541"/>
      <c r="AS23" s="1542"/>
      <c r="AT23" s="1542"/>
      <c r="AU23" s="1542"/>
      <c r="AV23" s="154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549"/>
      <c r="B24" s="1550"/>
      <c r="C24" s="1550"/>
      <c r="D24" s="1550"/>
      <c r="E24" s="1550"/>
      <c r="F24" s="1550"/>
      <c r="G24" s="1550"/>
      <c r="H24" s="1550"/>
      <c r="I24" s="1550"/>
      <c r="J24" s="1550"/>
      <c r="K24" s="1550"/>
      <c r="L24" s="1550"/>
      <c r="M24" s="1550"/>
      <c r="N24" s="1550"/>
      <c r="O24" s="1550"/>
      <c r="P24" s="1550"/>
      <c r="Q24" s="1550"/>
      <c r="R24" s="1550"/>
      <c r="S24" s="1550"/>
      <c r="T24" s="1551"/>
      <c r="U24" s="1027"/>
      <c r="V24" s="1036"/>
      <c r="W24" s="1037"/>
      <c r="X24" s="1541"/>
      <c r="Y24" s="1542"/>
      <c r="Z24" s="1542"/>
      <c r="AA24" s="1542"/>
      <c r="AB24" s="1543"/>
      <c r="AC24" s="1541"/>
      <c r="AD24" s="1542"/>
      <c r="AE24" s="1542"/>
      <c r="AF24" s="1542"/>
      <c r="AG24" s="1543"/>
      <c r="AH24" s="1541"/>
      <c r="AI24" s="1542"/>
      <c r="AJ24" s="1542"/>
      <c r="AK24" s="1542"/>
      <c r="AL24" s="1543"/>
      <c r="AM24" s="1541"/>
      <c r="AN24" s="1542"/>
      <c r="AO24" s="1542"/>
      <c r="AP24" s="1542"/>
      <c r="AQ24" s="1543"/>
      <c r="AR24" s="1541"/>
      <c r="AS24" s="1542"/>
      <c r="AT24" s="1542"/>
      <c r="AU24" s="1542"/>
      <c r="AV24" s="154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549"/>
      <c r="B25" s="1550"/>
      <c r="C25" s="1550"/>
      <c r="D25" s="1550"/>
      <c r="E25" s="1550"/>
      <c r="F25" s="1550"/>
      <c r="G25" s="1550"/>
      <c r="H25" s="1550"/>
      <c r="I25" s="1550"/>
      <c r="J25" s="1550"/>
      <c r="K25" s="1550"/>
      <c r="L25" s="1550"/>
      <c r="M25" s="1550"/>
      <c r="N25" s="1550"/>
      <c r="O25" s="1550"/>
      <c r="P25" s="1550"/>
      <c r="Q25" s="1550"/>
      <c r="R25" s="1550"/>
      <c r="S25" s="1550"/>
      <c r="T25" s="1551"/>
      <c r="U25" s="1027"/>
      <c r="V25" s="1036"/>
      <c r="W25" s="1037"/>
      <c r="X25" s="1541"/>
      <c r="Y25" s="1542"/>
      <c r="Z25" s="1542"/>
      <c r="AA25" s="1542"/>
      <c r="AB25" s="1543"/>
      <c r="AC25" s="1541"/>
      <c r="AD25" s="1542"/>
      <c r="AE25" s="1542"/>
      <c r="AF25" s="1542"/>
      <c r="AG25" s="1543"/>
      <c r="AH25" s="1541"/>
      <c r="AI25" s="1542"/>
      <c r="AJ25" s="1542"/>
      <c r="AK25" s="1542"/>
      <c r="AL25" s="1543"/>
      <c r="AM25" s="1541"/>
      <c r="AN25" s="1542"/>
      <c r="AO25" s="1542"/>
      <c r="AP25" s="1542"/>
      <c r="AQ25" s="1543"/>
      <c r="AR25" s="1541"/>
      <c r="AS25" s="1542"/>
      <c r="AT25" s="1542"/>
      <c r="AU25" s="1542"/>
      <c r="AV25" s="154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58"/>
      <c r="B26" s="276" t="s">
        <v>306</v>
      </c>
      <c r="C26" s="276"/>
      <c r="D26" s="276"/>
      <c r="E26" s="276"/>
      <c r="F26" s="276"/>
      <c r="G26" s="276"/>
      <c r="H26" s="276"/>
      <c r="I26" s="276"/>
      <c r="J26" s="276"/>
      <c r="K26" s="276"/>
      <c r="L26" s="276"/>
      <c r="M26" s="257"/>
      <c r="N26" s="257"/>
      <c r="O26" s="276"/>
      <c r="P26" s="274"/>
      <c r="Q26" s="274"/>
      <c r="R26" s="274"/>
      <c r="S26" s="274"/>
      <c r="T26" s="257"/>
      <c r="U26" s="257"/>
      <c r="V26" s="257"/>
      <c r="W26" s="257"/>
      <c r="X26" s="257"/>
      <c r="Y26" s="257"/>
      <c r="Z26" s="257"/>
      <c r="AA26" s="257"/>
      <c r="AB26" s="257"/>
      <c r="AC26" s="1541"/>
      <c r="AD26" s="1542"/>
      <c r="AE26" s="1542"/>
      <c r="AF26" s="1542"/>
      <c r="AG26" s="1543"/>
      <c r="AH26" s="275" t="s">
        <v>305</v>
      </c>
      <c r="AI26" s="257"/>
      <c r="AJ26" s="257"/>
      <c r="AK26" s="257"/>
      <c r="AL26" s="257"/>
      <c r="AM26" s="1541"/>
      <c r="AN26" s="1542"/>
      <c r="AO26" s="1542"/>
      <c r="AP26" s="1542"/>
      <c r="AQ26" s="1543"/>
      <c r="AR26" s="275" t="s">
        <v>305</v>
      </c>
      <c r="AS26" s="274"/>
      <c r="AT26" s="274"/>
      <c r="AU26" s="274"/>
      <c r="AV26" s="27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516" t="s">
        <v>304</v>
      </c>
      <c r="B27" s="1051"/>
      <c r="C27" s="1051"/>
      <c r="D27" s="1051"/>
      <c r="E27" s="1051"/>
      <c r="F27" s="1051"/>
      <c r="G27" s="1051"/>
      <c r="H27" s="1051"/>
      <c r="I27" s="1051"/>
      <c r="J27" s="1051"/>
      <c r="K27" s="1051"/>
      <c r="L27" s="1051"/>
      <c r="M27" s="1051"/>
      <c r="N27" s="1051"/>
      <c r="O27" s="1051"/>
      <c r="P27" s="1051"/>
      <c r="Q27" s="1051"/>
      <c r="R27" s="1051"/>
      <c r="S27" s="1051"/>
      <c r="T27" s="1051"/>
      <c r="U27" s="1051"/>
      <c r="V27" s="1051"/>
      <c r="W27" s="1051"/>
      <c r="X27" s="1051"/>
      <c r="Y27" s="1051"/>
      <c r="Z27" s="1051"/>
      <c r="AA27" s="1051"/>
      <c r="AB27" s="1051"/>
      <c r="AC27" s="1051"/>
      <c r="AD27" s="1051"/>
      <c r="AE27" s="1051"/>
      <c r="AF27" s="1051"/>
      <c r="AG27" s="1051"/>
      <c r="AH27" s="1051"/>
      <c r="AI27" s="1051"/>
      <c r="AJ27" s="1051"/>
      <c r="AK27" s="1051"/>
      <c r="AL27" s="1051"/>
      <c r="AM27" s="1051"/>
      <c r="AN27" s="1051"/>
      <c r="AO27" s="1051"/>
      <c r="AP27" s="1051"/>
      <c r="AQ27" s="1051"/>
      <c r="AR27" s="1051"/>
      <c r="AS27" s="1051"/>
      <c r="AT27" s="1051"/>
      <c r="AU27" s="1051"/>
      <c r="AV27" s="105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576" t="s">
        <v>303</v>
      </c>
      <c r="B28" s="1577"/>
      <c r="C28" s="1577"/>
      <c r="D28" s="1577"/>
      <c r="E28" s="1577"/>
      <c r="F28" s="1577"/>
      <c r="G28" s="1577"/>
      <c r="H28" s="1577"/>
      <c r="I28" s="1577"/>
      <c r="J28" s="1577"/>
      <c r="K28" s="1577"/>
      <c r="L28" s="1577"/>
      <c r="M28" s="1577"/>
      <c r="N28" s="1577"/>
      <c r="O28" s="1577"/>
      <c r="P28" s="1577"/>
      <c r="Q28" s="1577"/>
      <c r="R28" s="1577"/>
      <c r="S28" s="1577"/>
      <c r="T28" s="1577"/>
      <c r="U28" s="1577"/>
      <c r="V28" s="1577"/>
      <c r="W28" s="1577"/>
      <c r="X28" s="1578"/>
      <c r="Y28" s="1576" t="s">
        <v>302</v>
      </c>
      <c r="Z28" s="1577"/>
      <c r="AA28" s="1577"/>
      <c r="AB28" s="1577"/>
      <c r="AC28" s="1577"/>
      <c r="AD28" s="1577"/>
      <c r="AE28" s="1577"/>
      <c r="AF28" s="1577"/>
      <c r="AG28" s="1577"/>
      <c r="AH28" s="1577"/>
      <c r="AI28" s="1577"/>
      <c r="AJ28" s="1577"/>
      <c r="AK28" s="1577"/>
      <c r="AL28" s="1577"/>
      <c r="AM28" s="1577"/>
      <c r="AN28" s="1577"/>
      <c r="AO28" s="1577"/>
      <c r="AP28" s="1577"/>
      <c r="AQ28" s="1577"/>
      <c r="AR28" s="1577"/>
      <c r="AS28" s="1577"/>
      <c r="AT28" s="1577"/>
      <c r="AU28" s="1577"/>
      <c r="AV28" s="157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549"/>
      <c r="B29" s="1550"/>
      <c r="C29" s="1550"/>
      <c r="D29" s="1550"/>
      <c r="E29" s="1550"/>
      <c r="F29" s="1550"/>
      <c r="G29" s="1550"/>
      <c r="H29" s="1550"/>
      <c r="I29" s="1550"/>
      <c r="J29" s="1550"/>
      <c r="K29" s="1550"/>
      <c r="L29" s="1550"/>
      <c r="M29" s="1550"/>
      <c r="N29" s="1550"/>
      <c r="O29" s="1550"/>
      <c r="P29" s="1550"/>
      <c r="Q29" s="1550"/>
      <c r="R29" s="1550"/>
      <c r="S29" s="1550"/>
      <c r="T29" s="1550"/>
      <c r="U29" s="1550"/>
      <c r="V29" s="1550"/>
      <c r="W29" s="1550"/>
      <c r="X29" s="1551"/>
      <c r="Y29" s="1549"/>
      <c r="Z29" s="1550"/>
      <c r="AA29" s="1550"/>
      <c r="AB29" s="1550"/>
      <c r="AC29" s="1550"/>
      <c r="AD29" s="1550"/>
      <c r="AE29" s="1550"/>
      <c r="AF29" s="1550"/>
      <c r="AG29" s="1550"/>
      <c r="AH29" s="1550"/>
      <c r="AI29" s="1550"/>
      <c r="AJ29" s="1550"/>
      <c r="AK29" s="1550"/>
      <c r="AL29" s="1550"/>
      <c r="AM29" s="1550"/>
      <c r="AN29" s="1550"/>
      <c r="AO29" s="1550"/>
      <c r="AP29" s="1550"/>
      <c r="AQ29" s="1550"/>
      <c r="AR29" s="1550"/>
      <c r="AS29" s="1550"/>
      <c r="AT29" s="1550"/>
      <c r="AU29" s="1550"/>
      <c r="AV29" s="15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49"/>
      <c r="B30" s="1550"/>
      <c r="C30" s="1550"/>
      <c r="D30" s="1550"/>
      <c r="E30" s="1550"/>
      <c r="F30" s="1550"/>
      <c r="G30" s="1550"/>
      <c r="H30" s="1550"/>
      <c r="I30" s="1550"/>
      <c r="J30" s="1550"/>
      <c r="K30" s="1550"/>
      <c r="L30" s="1550"/>
      <c r="M30" s="1550"/>
      <c r="N30" s="1550"/>
      <c r="O30" s="1550"/>
      <c r="P30" s="1550"/>
      <c r="Q30" s="1550"/>
      <c r="R30" s="1550"/>
      <c r="S30" s="1550"/>
      <c r="T30" s="1550"/>
      <c r="U30" s="1550"/>
      <c r="V30" s="1550"/>
      <c r="W30" s="1550"/>
      <c r="X30" s="1551"/>
      <c r="Y30" s="1549"/>
      <c r="Z30" s="1550"/>
      <c r="AA30" s="1550"/>
      <c r="AB30" s="1550"/>
      <c r="AC30" s="1550"/>
      <c r="AD30" s="1550"/>
      <c r="AE30" s="1550"/>
      <c r="AF30" s="1550"/>
      <c r="AG30" s="1550"/>
      <c r="AH30" s="1550"/>
      <c r="AI30" s="1550"/>
      <c r="AJ30" s="1550"/>
      <c r="AK30" s="1550"/>
      <c r="AL30" s="1550"/>
      <c r="AM30" s="1550"/>
      <c r="AN30" s="1550"/>
      <c r="AO30" s="1550"/>
      <c r="AP30" s="1550"/>
      <c r="AQ30" s="1550"/>
      <c r="AR30" s="1550"/>
      <c r="AS30" s="1550"/>
      <c r="AT30" s="1550"/>
      <c r="AU30" s="1550"/>
      <c r="AV30" s="155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549"/>
      <c r="B31" s="1550"/>
      <c r="C31" s="1550"/>
      <c r="D31" s="1550"/>
      <c r="E31" s="1550"/>
      <c r="F31" s="1550"/>
      <c r="G31" s="1550"/>
      <c r="H31" s="1550"/>
      <c r="I31" s="1550"/>
      <c r="J31" s="1550"/>
      <c r="K31" s="1550"/>
      <c r="L31" s="1550"/>
      <c r="M31" s="1550"/>
      <c r="N31" s="1550"/>
      <c r="O31" s="1550"/>
      <c r="P31" s="1550"/>
      <c r="Q31" s="1550"/>
      <c r="R31" s="1550"/>
      <c r="S31" s="1550"/>
      <c r="T31" s="1550"/>
      <c r="U31" s="1550"/>
      <c r="V31" s="1550"/>
      <c r="W31" s="1550"/>
      <c r="X31" s="1551"/>
      <c r="Y31" s="1549"/>
      <c r="Z31" s="1550"/>
      <c r="AA31" s="1550"/>
      <c r="AB31" s="1550"/>
      <c r="AC31" s="1550"/>
      <c r="AD31" s="1550"/>
      <c r="AE31" s="1550"/>
      <c r="AF31" s="1550"/>
      <c r="AG31" s="1550"/>
      <c r="AH31" s="1550"/>
      <c r="AI31" s="1550"/>
      <c r="AJ31" s="1550"/>
      <c r="AK31" s="1550"/>
      <c r="AL31" s="1550"/>
      <c r="AM31" s="1550"/>
      <c r="AN31" s="1550"/>
      <c r="AO31" s="1550"/>
      <c r="AP31" s="1550"/>
      <c r="AQ31" s="1550"/>
      <c r="AR31" s="1550"/>
      <c r="AS31" s="1550"/>
      <c r="AT31" s="1550"/>
      <c r="AU31" s="1550"/>
      <c r="AV31" s="155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549"/>
      <c r="B32" s="1550"/>
      <c r="C32" s="1550"/>
      <c r="D32" s="1550"/>
      <c r="E32" s="1550"/>
      <c r="F32" s="1550"/>
      <c r="G32" s="1550"/>
      <c r="H32" s="1550"/>
      <c r="I32" s="1550"/>
      <c r="J32" s="1550"/>
      <c r="K32" s="1550"/>
      <c r="L32" s="1550"/>
      <c r="M32" s="1550"/>
      <c r="N32" s="1550"/>
      <c r="O32" s="1550"/>
      <c r="P32" s="1550"/>
      <c r="Q32" s="1550"/>
      <c r="R32" s="1550"/>
      <c r="S32" s="1550"/>
      <c r="T32" s="1550"/>
      <c r="U32" s="1550"/>
      <c r="V32" s="1550"/>
      <c r="W32" s="1550"/>
      <c r="X32" s="1551"/>
      <c r="Y32" s="1549"/>
      <c r="Z32" s="1550"/>
      <c r="AA32" s="1550"/>
      <c r="AB32" s="1550"/>
      <c r="AC32" s="1550"/>
      <c r="AD32" s="1550"/>
      <c r="AE32" s="1550"/>
      <c r="AF32" s="1550"/>
      <c r="AG32" s="1550"/>
      <c r="AH32" s="1550"/>
      <c r="AI32" s="1550"/>
      <c r="AJ32" s="1550"/>
      <c r="AK32" s="1550"/>
      <c r="AL32" s="1550"/>
      <c r="AM32" s="1550"/>
      <c r="AN32" s="1550"/>
      <c r="AO32" s="1550"/>
      <c r="AP32" s="1550"/>
      <c r="AQ32" s="1550"/>
      <c r="AR32" s="1550"/>
      <c r="AS32" s="1550"/>
      <c r="AT32" s="1550"/>
      <c r="AU32" s="1550"/>
      <c r="AV32" s="15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549"/>
      <c r="B33" s="1550"/>
      <c r="C33" s="1550"/>
      <c r="D33" s="1550"/>
      <c r="E33" s="1550"/>
      <c r="F33" s="1550"/>
      <c r="G33" s="1550"/>
      <c r="H33" s="1550"/>
      <c r="I33" s="1550"/>
      <c r="J33" s="1550"/>
      <c r="K33" s="1550"/>
      <c r="L33" s="1550"/>
      <c r="M33" s="1550"/>
      <c r="N33" s="1550"/>
      <c r="O33" s="1550"/>
      <c r="P33" s="1550"/>
      <c r="Q33" s="1550"/>
      <c r="R33" s="1550"/>
      <c r="S33" s="1550"/>
      <c r="T33" s="1550"/>
      <c r="U33" s="1550"/>
      <c r="V33" s="1550"/>
      <c r="W33" s="1550"/>
      <c r="X33" s="1551"/>
      <c r="Y33" s="1549"/>
      <c r="Z33" s="1550"/>
      <c r="AA33" s="1550"/>
      <c r="AB33" s="1550"/>
      <c r="AC33" s="1550"/>
      <c r="AD33" s="1550"/>
      <c r="AE33" s="1550"/>
      <c r="AF33" s="1550"/>
      <c r="AG33" s="1550"/>
      <c r="AH33" s="1550"/>
      <c r="AI33" s="1550"/>
      <c r="AJ33" s="1550"/>
      <c r="AK33" s="1550"/>
      <c r="AL33" s="1550"/>
      <c r="AM33" s="1550"/>
      <c r="AN33" s="1550"/>
      <c r="AO33" s="1550"/>
      <c r="AP33" s="1550"/>
      <c r="AQ33" s="1550"/>
      <c r="AR33" s="1550"/>
      <c r="AS33" s="1550"/>
      <c r="AT33" s="1550"/>
      <c r="AU33" s="1550"/>
      <c r="AV33" s="155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549"/>
      <c r="B34" s="1550"/>
      <c r="C34" s="1550"/>
      <c r="D34" s="1550"/>
      <c r="E34" s="1550"/>
      <c r="F34" s="1550"/>
      <c r="G34" s="1550"/>
      <c r="H34" s="1550"/>
      <c r="I34" s="1550"/>
      <c r="J34" s="1550"/>
      <c r="K34" s="1550"/>
      <c r="L34" s="1550"/>
      <c r="M34" s="1550"/>
      <c r="N34" s="1550"/>
      <c r="O34" s="1550"/>
      <c r="P34" s="1550"/>
      <c r="Q34" s="1550"/>
      <c r="R34" s="1550"/>
      <c r="S34" s="1550"/>
      <c r="T34" s="1550"/>
      <c r="U34" s="1550"/>
      <c r="V34" s="1550"/>
      <c r="W34" s="1550"/>
      <c r="X34" s="1551"/>
      <c r="Y34" s="1549"/>
      <c r="Z34" s="1550"/>
      <c r="AA34" s="1550"/>
      <c r="AB34" s="1550"/>
      <c r="AC34" s="1550"/>
      <c r="AD34" s="1550"/>
      <c r="AE34" s="1550"/>
      <c r="AF34" s="1550"/>
      <c r="AG34" s="1550"/>
      <c r="AH34" s="1550"/>
      <c r="AI34" s="1550"/>
      <c r="AJ34" s="1550"/>
      <c r="AK34" s="1550"/>
      <c r="AL34" s="1550"/>
      <c r="AM34" s="1550"/>
      <c r="AN34" s="1550"/>
      <c r="AO34" s="1550"/>
      <c r="AP34" s="1550"/>
      <c r="AQ34" s="1550"/>
      <c r="AR34" s="1550"/>
      <c r="AS34" s="1550"/>
      <c r="AT34" s="1550"/>
      <c r="AU34" s="1550"/>
      <c r="AV34" s="155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579" t="s">
        <v>301</v>
      </c>
      <c r="B35" s="1580"/>
      <c r="C35" s="1580"/>
      <c r="D35" s="1580"/>
      <c r="E35" s="1580"/>
      <c r="F35" s="1580"/>
      <c r="G35" s="1580"/>
      <c r="H35" s="1580"/>
      <c r="I35" s="1580"/>
      <c r="J35" s="1580"/>
      <c r="K35" s="1580"/>
      <c r="L35" s="1580"/>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1580"/>
      <c r="AO35" s="1580"/>
      <c r="AP35" s="1580"/>
      <c r="AQ35" s="1580"/>
      <c r="AR35" s="1580"/>
      <c r="AS35" s="1580"/>
      <c r="AT35" s="1580"/>
      <c r="AU35" s="1580"/>
      <c r="AV35" s="158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582"/>
      <c r="B36" s="1583"/>
      <c r="C36" s="1583"/>
      <c r="D36" s="1583"/>
      <c r="E36" s="1583"/>
      <c r="F36" s="1583"/>
      <c r="G36" s="1583"/>
      <c r="H36" s="1583"/>
      <c r="I36" s="1583"/>
      <c r="J36" s="1583"/>
      <c r="K36" s="1583"/>
      <c r="L36" s="1583"/>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c r="AN36" s="1583"/>
      <c r="AO36" s="1583"/>
      <c r="AP36" s="1583"/>
      <c r="AQ36" s="1583"/>
      <c r="AR36" s="1583"/>
      <c r="AS36" s="1583"/>
      <c r="AT36" s="1583"/>
      <c r="AU36" s="1583"/>
      <c r="AV36" s="158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248"/>
      <c r="B37" s="95"/>
      <c r="C37" s="95"/>
      <c r="D37" s="95"/>
      <c r="E37" s="95"/>
      <c r="F37" s="95"/>
      <c r="G37" s="95"/>
      <c r="H37" s="95"/>
      <c r="I37" s="95"/>
      <c r="J37" s="95"/>
      <c r="K37" s="95"/>
      <c r="L37" s="95"/>
      <c r="M37" s="3"/>
      <c r="N37" s="3"/>
      <c r="O37" s="95"/>
      <c r="P37" s="95"/>
      <c r="Q37" s="95"/>
      <c r="R37" s="95"/>
      <c r="S37" s="95"/>
      <c r="T37" s="95"/>
      <c r="U37" s="95"/>
      <c r="V37" s="95"/>
      <c r="W37" s="95"/>
      <c r="X37" s="95"/>
      <c r="Y37" s="3"/>
      <c r="Z37" s="3"/>
      <c r="AA37" s="3"/>
      <c r="AB37" s="3"/>
      <c r="AC37" s="3"/>
      <c r="AD37" s="3"/>
      <c r="AE37" s="3"/>
      <c r="AF37" s="3"/>
      <c r="AG37" s="3"/>
      <c r="AH37" s="3"/>
      <c r="AI37" s="3"/>
      <c r="AJ37" s="3"/>
      <c r="AK37" s="3"/>
      <c r="AL37" s="3"/>
      <c r="AM37" s="3"/>
      <c r="AN37" s="3"/>
      <c r="AO37" s="3"/>
      <c r="AP37" s="3"/>
      <c r="AQ37" s="3"/>
      <c r="AR37" s="3"/>
      <c r="AS37" s="3"/>
      <c r="AT37" s="3"/>
      <c r="AU37" s="3"/>
      <c r="AV37" s="24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48"/>
      <c r="B38" s="3" t="s">
        <v>300</v>
      </c>
      <c r="C38" s="3"/>
      <c r="D38" s="3"/>
      <c r="E38" s="904"/>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20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48"/>
      <c r="B39" s="904"/>
      <c r="C39" s="905"/>
      <c r="D39" s="905"/>
      <c r="E39" s="905"/>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20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53"/>
      <c r="B40" s="904"/>
      <c r="C40" s="905"/>
      <c r="D40" s="905"/>
      <c r="E40" s="905"/>
      <c r="F40" s="905"/>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20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48"/>
      <c r="B41" s="904"/>
      <c r="C41" s="905"/>
      <c r="D41" s="905"/>
      <c r="E41" s="905"/>
      <c r="F41" s="905"/>
      <c r="G41" s="905"/>
      <c r="H41" s="905"/>
      <c r="I41" s="905"/>
      <c r="J41" s="905"/>
      <c r="K41" s="905"/>
      <c r="L41" s="905"/>
      <c r="M41" s="905"/>
      <c r="N41" s="905"/>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24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48"/>
      <c r="B42" s="3" t="s">
        <v>299</v>
      </c>
      <c r="C42" s="3"/>
      <c r="D42" s="3"/>
      <c r="E42" s="1552"/>
      <c r="F42" s="1550"/>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550"/>
      <c r="AM42" s="1550"/>
      <c r="AN42" s="1550"/>
      <c r="AO42" s="1550"/>
      <c r="AP42" s="1550"/>
      <c r="AQ42" s="1550"/>
      <c r="AR42" s="1550"/>
      <c r="AS42" s="1550"/>
      <c r="AT42" s="1550"/>
      <c r="AU42" s="1550"/>
      <c r="AV42" s="24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53"/>
      <c r="B43" s="904"/>
      <c r="C43" s="905"/>
      <c r="D43" s="905"/>
      <c r="E43" s="905"/>
      <c r="F43" s="905"/>
      <c r="G43" s="905"/>
      <c r="H43" s="905"/>
      <c r="I43" s="905"/>
      <c r="J43" s="905"/>
      <c r="K43" s="905"/>
      <c r="L43" s="905"/>
      <c r="M43" s="905"/>
      <c r="N43" s="905"/>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20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49"/>
      <c r="B44" s="904"/>
      <c r="C44" s="905"/>
      <c r="D44" s="905"/>
      <c r="E44" s="905"/>
      <c r="F44" s="905"/>
      <c r="G44" s="905"/>
      <c r="H44" s="905"/>
      <c r="I44" s="905"/>
      <c r="J44" s="905"/>
      <c r="K44" s="905"/>
      <c r="L44" s="905"/>
      <c r="M44" s="905"/>
      <c r="N44" s="905"/>
      <c r="O44" s="905"/>
      <c r="P44" s="905"/>
      <c r="Q44" s="905"/>
      <c r="R44" s="905"/>
      <c r="S44" s="905"/>
      <c r="T44" s="905"/>
      <c r="U44" s="905"/>
      <c r="V44" s="905"/>
      <c r="W44" s="905"/>
      <c r="X44" s="905"/>
      <c r="Y44" s="905"/>
      <c r="Z44" s="905"/>
      <c r="AA44" s="905"/>
      <c r="AB44" s="905"/>
      <c r="AC44" s="905"/>
      <c r="AD44" s="905"/>
      <c r="AE44" s="905"/>
      <c r="AF44" s="905"/>
      <c r="AG44" s="905"/>
      <c r="AH44" s="905"/>
      <c r="AI44" s="905"/>
      <c r="AJ44" s="905"/>
      <c r="AK44" s="905"/>
      <c r="AL44" s="905"/>
      <c r="AM44" s="905"/>
      <c r="AN44" s="905"/>
      <c r="AO44" s="905"/>
      <c r="AP44" s="905"/>
      <c r="AQ44" s="905"/>
      <c r="AR44" s="905"/>
      <c r="AS44" s="905"/>
      <c r="AT44" s="905"/>
      <c r="AU44" s="905"/>
      <c r="AV44" s="27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547" t="s">
        <v>298</v>
      </c>
      <c r="B45" s="1361"/>
      <c r="C45" s="1361"/>
      <c r="D45" s="1361"/>
      <c r="E45" s="1361"/>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361"/>
      <c r="AC45" s="1361"/>
      <c r="AD45" s="1361"/>
      <c r="AE45" s="1361"/>
      <c r="AF45" s="1361"/>
      <c r="AG45" s="1361"/>
      <c r="AH45" s="1361"/>
      <c r="AI45" s="1361"/>
      <c r="AJ45" s="1361"/>
      <c r="AK45" s="1361"/>
      <c r="AL45" s="1361"/>
      <c r="AM45" s="1361"/>
      <c r="AN45" s="1361"/>
      <c r="AO45" s="1361"/>
      <c r="AP45" s="1361"/>
      <c r="AQ45" s="1361"/>
      <c r="AR45" s="1361"/>
      <c r="AS45" s="1361"/>
      <c r="AT45" s="1361"/>
      <c r="AU45" s="1361"/>
      <c r="AV45" s="154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360"/>
      <c r="B46" s="1361"/>
      <c r="C46" s="1361"/>
      <c r="D46" s="1361"/>
      <c r="E46" s="1361"/>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1361"/>
      <c r="AF46" s="1361"/>
      <c r="AG46" s="1361"/>
      <c r="AH46" s="1361"/>
      <c r="AI46" s="1361"/>
      <c r="AJ46" s="1361"/>
      <c r="AK46" s="1361"/>
      <c r="AL46" s="1361"/>
      <c r="AM46" s="1361"/>
      <c r="AN46" s="1361"/>
      <c r="AO46" s="1361"/>
      <c r="AP46" s="1361"/>
      <c r="AQ46" s="1361"/>
      <c r="AR46" s="1361"/>
      <c r="AS46" s="1361"/>
      <c r="AT46" s="1361"/>
      <c r="AU46" s="1361"/>
      <c r="AV46" s="154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60"/>
      <c r="B47" s="1361"/>
      <c r="C47" s="1361"/>
      <c r="D47" s="1361"/>
      <c r="E47" s="1361"/>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361"/>
      <c r="AC47" s="1361"/>
      <c r="AD47" s="1361"/>
      <c r="AE47" s="1361"/>
      <c r="AF47" s="1361"/>
      <c r="AG47" s="1361"/>
      <c r="AH47" s="1361"/>
      <c r="AI47" s="1361"/>
      <c r="AJ47" s="1361"/>
      <c r="AK47" s="1361"/>
      <c r="AL47" s="1361"/>
      <c r="AM47" s="1361"/>
      <c r="AN47" s="1361"/>
      <c r="AO47" s="1361"/>
      <c r="AP47" s="1361"/>
      <c r="AQ47" s="1361"/>
      <c r="AR47" s="1361"/>
      <c r="AS47" s="1361"/>
      <c r="AT47" s="1361"/>
      <c r="AU47" s="1361"/>
      <c r="AV47" s="154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84"/>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103" t="s">
        <v>8</v>
      </c>
      <c r="B49" s="98"/>
      <c r="C49" s="98"/>
      <c r="D49" s="98"/>
      <c r="E49" s="1339"/>
      <c r="F49" s="1340"/>
      <c r="G49" s="1340"/>
      <c r="H49" s="1340"/>
      <c r="I49" s="1340"/>
      <c r="J49" s="1340"/>
      <c r="K49" s="1340"/>
      <c r="L49" s="1340"/>
      <c r="M49" s="1340"/>
      <c r="N49" s="1340"/>
      <c r="O49" s="1340"/>
      <c r="P49" s="98"/>
      <c r="Q49" s="98"/>
      <c r="R49" s="98"/>
      <c r="S49" s="98"/>
      <c r="T49" s="98"/>
      <c r="U49" s="98"/>
      <c r="V49" s="98"/>
      <c r="W49" s="98"/>
      <c r="X49" s="98"/>
      <c r="Y49" s="102" t="s">
        <v>2</v>
      </c>
      <c r="Z49" s="101"/>
      <c r="AA49" s="101"/>
      <c r="AB49" s="101"/>
      <c r="AC49" s="101"/>
      <c r="AD49" s="101"/>
      <c r="AE49" s="101"/>
      <c r="AF49" s="101"/>
      <c r="AG49" s="101"/>
      <c r="AH49" s="101"/>
      <c r="AI49" s="101"/>
      <c r="AJ49" s="101"/>
      <c r="AK49" s="101"/>
      <c r="AL49" s="101"/>
      <c r="AM49" s="101"/>
      <c r="AN49" s="101"/>
      <c r="AO49" s="101"/>
      <c r="AP49" s="101"/>
      <c r="AQ49" s="98"/>
      <c r="AR49" s="98"/>
      <c r="AS49" s="98"/>
      <c r="AT49" s="98"/>
      <c r="AU49" s="98"/>
      <c r="AV49" s="8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100"/>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t="s">
        <v>59</v>
      </c>
      <c r="AG50" s="99"/>
      <c r="AH50" s="98"/>
      <c r="AI50" s="98"/>
      <c r="AJ50" s="98"/>
      <c r="AK50" s="98"/>
      <c r="AL50" s="98"/>
      <c r="AM50" s="98"/>
      <c r="AN50" s="98"/>
      <c r="AO50" s="98"/>
      <c r="AP50" s="98"/>
      <c r="AQ50" s="98"/>
      <c r="AR50" s="98"/>
      <c r="AS50" s="98"/>
      <c r="AT50" s="98"/>
      <c r="AU50" s="98"/>
      <c r="AV50" s="24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4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341"/>
      <c r="F52" s="1341"/>
      <c r="G52" s="1341"/>
      <c r="H52" s="1341"/>
      <c r="I52" s="1341"/>
      <c r="J52" s="1341"/>
      <c r="K52" s="7"/>
      <c r="L52" s="7"/>
      <c r="M52" s="7"/>
      <c r="N52" s="7"/>
      <c r="O52" s="7"/>
      <c r="P52" s="7"/>
      <c r="Q52" s="7"/>
      <c r="R52" s="7"/>
      <c r="S52" s="7"/>
      <c r="T52" s="7"/>
      <c r="U52" s="7"/>
      <c r="V52" s="7"/>
      <c r="W52" s="7"/>
      <c r="X52" s="7"/>
      <c r="Y52" s="26" t="s">
        <v>3</v>
      </c>
      <c r="Z52" s="7"/>
      <c r="AA52" s="1039"/>
      <c r="AB52" s="1039"/>
      <c r="AC52" s="1039"/>
      <c r="AD52" s="1039"/>
      <c r="AE52" s="1039"/>
      <c r="AF52" s="1039"/>
      <c r="AG52" s="1039"/>
      <c r="AH52" s="1039"/>
      <c r="AI52" s="1039"/>
      <c r="AJ52" s="1039"/>
      <c r="AK52" s="1039"/>
      <c r="AL52" s="1039"/>
      <c r="AM52" s="1342"/>
      <c r="AN52" s="1342"/>
      <c r="AO52" s="1342"/>
      <c r="AP52" s="1342"/>
      <c r="AU52" s="7"/>
      <c r="AV52" s="24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96"/>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5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3"/>
      <c r="B54" s="271" t="s">
        <v>297</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271"/>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74.25" customHeight="1" x14ac:dyDescent="0.2">
      <c r="A56" s="1544" t="s">
        <v>296</v>
      </c>
      <c r="B56" s="813"/>
      <c r="C56" s="813"/>
      <c r="D56" s="813"/>
      <c r="E56" s="813"/>
      <c r="F56" s="813"/>
      <c r="G56" s="813"/>
      <c r="H56" s="813"/>
      <c r="I56" s="813"/>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813"/>
      <c r="AS56" s="813"/>
      <c r="AT56" s="813"/>
      <c r="AU56" s="813"/>
      <c r="AV56" s="81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9"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60" customHeight="1" x14ac:dyDescent="0.2">
      <c r="A58" s="913" t="s">
        <v>295</v>
      </c>
      <c r="B58" s="1425"/>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c r="AK58" s="1425"/>
      <c r="AL58" s="1425"/>
      <c r="AM58" s="1425"/>
      <c r="AN58" s="1425"/>
      <c r="AO58" s="1425"/>
      <c r="AP58" s="1425"/>
      <c r="AQ58" s="1425"/>
      <c r="AR58" s="1425"/>
      <c r="AS58" s="1425"/>
      <c r="AT58" s="1425"/>
      <c r="AU58" s="1425"/>
      <c r="AV58" s="142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9"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45" customHeight="1" x14ac:dyDescent="0.2">
      <c r="A60" s="1545" t="s">
        <v>294</v>
      </c>
      <c r="B60" s="1546"/>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546"/>
      <c r="AM60" s="1546"/>
      <c r="AN60" s="1546"/>
      <c r="AO60" s="1546"/>
      <c r="AP60" s="1546"/>
      <c r="AQ60" s="1546"/>
      <c r="AR60" s="1546"/>
      <c r="AS60" s="1546"/>
      <c r="AT60" s="1546"/>
      <c r="AU60" s="1546"/>
      <c r="AV60" s="15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9"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58.5" customHeight="1" x14ac:dyDescent="0.2">
      <c r="A62" s="913" t="s">
        <v>293</v>
      </c>
      <c r="B62" s="1425"/>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c r="AK62" s="1425"/>
      <c r="AL62" s="1425"/>
      <c r="AM62" s="1425"/>
      <c r="AN62" s="1425"/>
      <c r="AO62" s="1425"/>
      <c r="AP62" s="1425"/>
      <c r="AQ62" s="1425"/>
      <c r="AR62" s="1425"/>
      <c r="AS62" s="1425"/>
      <c r="AT62" s="1425"/>
      <c r="AU62" s="1425"/>
      <c r="AV62" s="142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9"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8.75" customHeight="1" x14ac:dyDescent="0.25">
      <c r="A64" s="1539" t="s">
        <v>292</v>
      </c>
      <c r="B64" s="1540"/>
      <c r="C64" s="1540"/>
      <c r="D64" s="1540"/>
      <c r="E64" s="1540"/>
      <c r="F64" s="1540"/>
      <c r="G64" s="1540"/>
      <c r="H64" s="1540"/>
      <c r="I64" s="1540"/>
      <c r="J64" s="1540"/>
      <c r="K64" s="1540"/>
      <c r="L64" s="1540"/>
      <c r="M64" s="1540"/>
      <c r="N64" s="1540"/>
      <c r="O64" s="1540"/>
      <c r="P64" s="1540"/>
      <c r="Q64" s="1540"/>
      <c r="R64" s="1540"/>
      <c r="S64" s="1540"/>
      <c r="T64" s="1540"/>
      <c r="U64" s="1540"/>
      <c r="V64" s="1540"/>
      <c r="W64" s="1540"/>
      <c r="X64" s="1540"/>
      <c r="Y64" s="1540"/>
      <c r="Z64" s="1540"/>
      <c r="AA64" s="1540"/>
      <c r="AB64" s="1540"/>
      <c r="AC64" s="1540"/>
      <c r="AD64" s="1540"/>
      <c r="AE64" s="1540"/>
      <c r="AF64" s="1540"/>
      <c r="AG64" s="1540"/>
      <c r="AH64" s="1540"/>
      <c r="AI64" s="1540"/>
      <c r="AJ64" s="1540"/>
      <c r="AK64" s="1540"/>
      <c r="AL64" s="1540"/>
      <c r="AM64" s="1540"/>
      <c r="AN64" s="1540"/>
      <c r="AO64" s="1540"/>
      <c r="AP64" s="1540"/>
      <c r="AQ64" s="1540"/>
      <c r="AR64" s="1540"/>
      <c r="AS64" s="1540"/>
      <c r="AT64" s="1540"/>
      <c r="AU64" s="1540"/>
      <c r="AV64" s="1540"/>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9"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8" customHeight="1" x14ac:dyDescent="0.25">
      <c r="A66" s="1539" t="s">
        <v>291</v>
      </c>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1540"/>
      <c r="AV66" s="154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password="CC4C" sheet="1" objects="1" scenarios="1"/>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4:AV64"/>
    <mergeCell ref="A66:AV66"/>
    <mergeCell ref="AC24:AG24"/>
    <mergeCell ref="AC25:AG25"/>
    <mergeCell ref="E49:O49"/>
    <mergeCell ref="E52:J52"/>
    <mergeCell ref="AA52:AP52"/>
    <mergeCell ref="A56:AV56"/>
    <mergeCell ref="A58:AV58"/>
    <mergeCell ref="A60:AV60"/>
    <mergeCell ref="A62:AV62"/>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060" t="s">
        <v>706</v>
      </c>
      <c r="B1" s="1061"/>
      <c r="C1" s="1061"/>
      <c r="D1" s="1438" t="s">
        <v>746</v>
      </c>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40"/>
    </row>
    <row r="2" spans="1:48" s="4" customFormat="1" x14ac:dyDescent="0.2">
      <c r="A2" s="1062"/>
      <c r="B2" s="891"/>
      <c r="C2" s="891"/>
      <c r="D2" s="1441"/>
      <c r="E2" s="1441"/>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2"/>
    </row>
    <row r="3" spans="1:48" s="4" customFormat="1" x14ac:dyDescent="0.2">
      <c r="A3" s="1062"/>
      <c r="B3" s="891"/>
      <c r="C3" s="891"/>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c r="AI3" s="1441"/>
      <c r="AJ3" s="1441"/>
      <c r="AK3" s="1441"/>
      <c r="AL3" s="1441"/>
      <c r="AM3" s="1441"/>
      <c r="AN3" s="1441"/>
      <c r="AO3" s="1441"/>
      <c r="AP3" s="1441"/>
      <c r="AQ3" s="1441"/>
      <c r="AR3" s="1441"/>
      <c r="AS3" s="1441"/>
      <c r="AT3" s="1441"/>
      <c r="AU3" s="1441"/>
      <c r="AV3" s="1442"/>
    </row>
    <row r="4" spans="1:48" s="4" customFormat="1" ht="13.5" thickBot="1" x14ac:dyDescent="0.25">
      <c r="A4" s="1063"/>
      <c r="B4" s="1064"/>
      <c r="C4" s="1064"/>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1443"/>
      <c r="AN4" s="1443"/>
      <c r="AO4" s="1443"/>
      <c r="AP4" s="1443"/>
      <c r="AQ4" s="1443"/>
      <c r="AR4" s="1443"/>
      <c r="AS4" s="1443"/>
      <c r="AT4" s="1443"/>
      <c r="AU4" s="1443"/>
      <c r="AV4" s="1444"/>
    </row>
    <row r="5" spans="1:48" ht="15.75" thickTop="1" x14ac:dyDescent="0.2">
      <c r="A5" s="248"/>
      <c r="AV5" s="247"/>
    </row>
    <row r="6" spans="1:48" ht="15" x14ac:dyDescent="0.2">
      <c r="A6" s="248"/>
      <c r="B6" s="3" t="s">
        <v>290</v>
      </c>
      <c r="C6" s="3"/>
      <c r="D6" s="3"/>
      <c r="E6" s="3"/>
      <c r="F6" s="3"/>
      <c r="G6" s="1502"/>
      <c r="H6" s="1502"/>
      <c r="I6" s="1502"/>
      <c r="J6" s="1502"/>
      <c r="K6" s="1502"/>
      <c r="L6" s="1502"/>
      <c r="M6" s="1502"/>
      <c r="N6" s="1502"/>
      <c r="O6" s="1502"/>
      <c r="P6" s="1502"/>
      <c r="Q6" s="1502"/>
      <c r="R6" s="1502"/>
      <c r="S6" s="1502"/>
      <c r="T6" s="1502"/>
      <c r="U6" s="1502"/>
      <c r="V6" s="1502"/>
      <c r="W6" s="3"/>
      <c r="X6" s="3" t="s">
        <v>289</v>
      </c>
      <c r="Y6" s="3"/>
      <c r="Z6" s="3"/>
      <c r="AA6" s="3"/>
      <c r="AB6" s="3"/>
      <c r="AC6" s="1509"/>
      <c r="AD6" s="1509"/>
      <c r="AE6" s="1509"/>
      <c r="AF6" s="1509"/>
      <c r="AG6" s="1509"/>
      <c r="AH6" s="1509"/>
      <c r="AI6" s="1509"/>
      <c r="AJ6" s="1509"/>
      <c r="AK6" s="1509"/>
      <c r="AL6" s="1509"/>
      <c r="AM6" s="1509"/>
      <c r="AN6" s="1509"/>
      <c r="AO6" s="1509"/>
      <c r="AP6" s="1509"/>
      <c r="AQ6" s="1509"/>
      <c r="AR6" s="1509"/>
      <c r="AS6" s="1509"/>
      <c r="AT6" s="1509"/>
      <c r="AU6" s="1509"/>
      <c r="AV6" s="247"/>
    </row>
    <row r="7" spans="1:48" ht="15" x14ac:dyDescent="0.2">
      <c r="A7" s="248"/>
      <c r="B7" s="3" t="s">
        <v>332</v>
      </c>
      <c r="C7" s="3"/>
      <c r="D7" s="3"/>
      <c r="E7" s="3"/>
      <c r="F7" s="3"/>
      <c r="G7" s="3"/>
      <c r="H7" s="3"/>
      <c r="I7" s="1586"/>
      <c r="J7" s="1586"/>
      <c r="K7" s="1586"/>
      <c r="L7" s="1586"/>
      <c r="M7" s="1586"/>
      <c r="N7" s="1586"/>
      <c r="O7" s="1586"/>
      <c r="P7" s="1586"/>
      <c r="Q7" s="1586"/>
      <c r="R7" s="1586"/>
      <c r="S7" s="1586"/>
      <c r="T7" s="1586"/>
      <c r="U7" s="1586"/>
      <c r="V7" s="1586"/>
      <c r="W7" s="3"/>
      <c r="X7" s="270"/>
      <c r="Y7" s="3"/>
      <c r="Z7" s="3"/>
      <c r="AA7" s="3"/>
      <c r="AB7" s="3"/>
      <c r="AC7" s="3"/>
      <c r="AD7" s="3"/>
      <c r="AE7" s="3"/>
      <c r="AF7" s="3"/>
      <c r="AG7" s="3"/>
      <c r="AH7" s="3"/>
      <c r="AI7" s="3"/>
      <c r="AJ7" s="3"/>
      <c r="AK7" s="3"/>
      <c r="AL7" s="3"/>
      <c r="AM7" s="3"/>
      <c r="AN7" s="3"/>
      <c r="AO7" s="3"/>
      <c r="AP7" s="3"/>
      <c r="AQ7" s="3"/>
      <c r="AR7" s="3"/>
      <c r="AS7" s="3"/>
      <c r="AT7" s="3"/>
      <c r="AU7" s="3"/>
      <c r="AV7" s="247"/>
    </row>
    <row r="8" spans="1:48" ht="15" x14ac:dyDescent="0.2">
      <c r="A8" s="248"/>
      <c r="B8" s="3" t="s">
        <v>119</v>
      </c>
      <c r="C8" s="3"/>
      <c r="D8" s="3"/>
      <c r="E8" s="3"/>
      <c r="F8" s="3"/>
      <c r="G8" s="3"/>
      <c r="H8" s="1585"/>
      <c r="I8" s="1585"/>
      <c r="J8" s="1585"/>
      <c r="K8" s="1585"/>
      <c r="L8" s="1585"/>
      <c r="M8" s="1585"/>
      <c r="N8" s="1585"/>
      <c r="O8" s="1585"/>
      <c r="P8" s="1585"/>
      <c r="Q8" s="1585"/>
      <c r="R8" s="1585"/>
      <c r="S8" s="1585"/>
      <c r="T8" s="1585"/>
      <c r="U8" s="1585"/>
      <c r="V8" s="1585"/>
      <c r="W8" s="3"/>
      <c r="X8" s="3"/>
      <c r="Y8" s="3"/>
      <c r="Z8" s="3"/>
      <c r="AA8" s="3"/>
      <c r="AB8" s="3"/>
      <c r="AC8" s="3"/>
      <c r="AD8" s="3"/>
      <c r="AE8" s="3"/>
      <c r="AF8" s="3"/>
      <c r="AG8" s="3"/>
      <c r="AH8" s="3"/>
      <c r="AI8" s="3"/>
      <c r="AJ8" s="3"/>
      <c r="AK8" s="3"/>
      <c r="AL8" s="3"/>
      <c r="AM8" s="3"/>
      <c r="AN8" s="3"/>
      <c r="AO8" s="3"/>
      <c r="AP8" s="3"/>
      <c r="AQ8" s="3"/>
      <c r="AR8" s="3"/>
      <c r="AS8" s="3"/>
      <c r="AT8" s="3"/>
      <c r="AU8" s="3"/>
      <c r="AV8" s="247"/>
    </row>
    <row r="9" spans="1:48" ht="9.6" customHeight="1" x14ac:dyDescent="0.2">
      <c r="A9" s="252"/>
      <c r="B9" s="251"/>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247"/>
    </row>
    <row r="10" spans="1:48" ht="12" customHeight="1" x14ac:dyDescent="0.2">
      <c r="A10" s="1587" t="s">
        <v>287</v>
      </c>
      <c r="B10" s="1588"/>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1512"/>
      <c r="Y10" s="1510" t="s">
        <v>286</v>
      </c>
      <c r="Z10" s="1511"/>
      <c r="AA10" s="1511"/>
      <c r="AB10" s="1511"/>
      <c r="AC10" s="1511"/>
      <c r="AD10" s="1511"/>
      <c r="AE10" s="1511"/>
      <c r="AF10" s="1511"/>
      <c r="AG10" s="1511"/>
      <c r="AH10" s="1511"/>
      <c r="AI10" s="1511"/>
      <c r="AJ10" s="1511"/>
      <c r="AK10" s="1511"/>
      <c r="AL10" s="1511"/>
      <c r="AM10" s="1511"/>
      <c r="AN10" s="1511"/>
      <c r="AO10" s="1511"/>
      <c r="AP10" s="1511"/>
      <c r="AQ10" s="1511"/>
      <c r="AR10" s="1511"/>
      <c r="AS10" s="1511"/>
      <c r="AT10" s="1511"/>
      <c r="AU10" s="1511"/>
      <c r="AV10" s="1512"/>
    </row>
    <row r="11" spans="1:48" x14ac:dyDescent="0.2">
      <c r="A11" s="1513"/>
      <c r="B11" s="1514"/>
      <c r="C11" s="1514"/>
      <c r="D11" s="1514"/>
      <c r="E11" s="1514"/>
      <c r="F11" s="1514"/>
      <c r="G11" s="1514"/>
      <c r="H11" s="1514"/>
      <c r="I11" s="1514"/>
      <c r="J11" s="1514"/>
      <c r="K11" s="1514"/>
      <c r="L11" s="1514"/>
      <c r="M11" s="1514"/>
      <c r="N11" s="1514"/>
      <c r="O11" s="1514"/>
      <c r="P11" s="1514"/>
      <c r="Q11" s="1514"/>
      <c r="R11" s="1514"/>
      <c r="S11" s="1514"/>
      <c r="T11" s="1514"/>
      <c r="U11" s="1514"/>
      <c r="V11" s="1514"/>
      <c r="W11" s="1514"/>
      <c r="X11" s="1515"/>
      <c r="Y11" s="1513"/>
      <c r="Z11" s="1514"/>
      <c r="AA11" s="1514"/>
      <c r="AB11" s="1514"/>
      <c r="AC11" s="1514"/>
      <c r="AD11" s="1514"/>
      <c r="AE11" s="1514"/>
      <c r="AF11" s="1514"/>
      <c r="AG11" s="1514"/>
      <c r="AH11" s="1514"/>
      <c r="AI11" s="1514"/>
      <c r="AJ11" s="1514"/>
      <c r="AK11" s="1514"/>
      <c r="AL11" s="1514"/>
      <c r="AM11" s="1514"/>
      <c r="AN11" s="1514"/>
      <c r="AO11" s="1514"/>
      <c r="AP11" s="1514"/>
      <c r="AQ11" s="1514"/>
      <c r="AR11" s="1514"/>
      <c r="AS11" s="1514"/>
      <c r="AT11" s="1514"/>
      <c r="AU11" s="1514"/>
      <c r="AV11" s="1515"/>
    </row>
    <row r="12" spans="1:48" ht="15" x14ac:dyDescent="0.2">
      <c r="A12" s="268"/>
      <c r="B12" s="246" t="s">
        <v>285</v>
      </c>
      <c r="C12" s="246"/>
      <c r="D12" s="246"/>
      <c r="E12" s="246"/>
      <c r="F12" s="246"/>
      <c r="G12" s="246"/>
      <c r="H12" s="246"/>
      <c r="I12" s="246"/>
      <c r="J12" s="246"/>
      <c r="K12" s="246"/>
      <c r="L12" s="246"/>
      <c r="M12" s="246"/>
      <c r="N12" s="246"/>
      <c r="O12" s="268"/>
      <c r="P12" s="246"/>
      <c r="Q12" s="246"/>
      <c r="R12" s="246"/>
      <c r="S12" s="267"/>
      <c r="T12" s="268"/>
      <c r="U12" s="246"/>
      <c r="V12" s="246"/>
      <c r="W12" s="246"/>
      <c r="X12" s="267"/>
      <c r="Y12" s="246"/>
      <c r="Z12" s="246" t="s">
        <v>284</v>
      </c>
      <c r="AA12" s="246"/>
      <c r="AB12" s="246"/>
      <c r="AC12" s="246"/>
      <c r="AD12" s="246"/>
      <c r="AE12" s="246"/>
      <c r="AF12" s="246"/>
      <c r="AG12" s="246"/>
      <c r="AH12" s="246"/>
      <c r="AI12" s="246"/>
      <c r="AJ12" s="246"/>
      <c r="AK12" s="246"/>
      <c r="AL12" s="246"/>
      <c r="AM12" s="268"/>
      <c r="AN12" s="246"/>
      <c r="AO12" s="246"/>
      <c r="AP12" s="246"/>
      <c r="AQ12" s="267"/>
      <c r="AR12" s="1490"/>
      <c r="AS12" s="1491"/>
      <c r="AT12" s="1491"/>
      <c r="AU12" s="1491"/>
      <c r="AV12" s="1492"/>
    </row>
    <row r="13" spans="1:48" ht="15" customHeight="1" x14ac:dyDescent="0.2">
      <c r="A13" s="248"/>
      <c r="B13" s="3" t="s">
        <v>283</v>
      </c>
      <c r="C13" s="3"/>
      <c r="D13" s="3"/>
      <c r="E13" s="3"/>
      <c r="F13" s="3"/>
      <c r="G13" s="3"/>
      <c r="H13" s="3"/>
      <c r="I13" s="3"/>
      <c r="J13" s="3"/>
      <c r="K13" s="3"/>
      <c r="L13" s="3"/>
      <c r="M13" s="3"/>
      <c r="N13" s="3"/>
      <c r="O13" s="1506" t="s">
        <v>282</v>
      </c>
      <c r="P13" s="1507"/>
      <c r="Q13" s="1507"/>
      <c r="R13" s="1507"/>
      <c r="S13" s="1357"/>
      <c r="T13" s="266"/>
      <c r="U13" s="254"/>
      <c r="V13" s="254"/>
      <c r="W13" s="254"/>
      <c r="X13" s="265"/>
      <c r="Y13" s="3"/>
      <c r="Z13" s="3" t="s">
        <v>281</v>
      </c>
      <c r="AA13" s="3"/>
      <c r="AB13" s="3"/>
      <c r="AC13" s="3"/>
      <c r="AD13" s="3"/>
      <c r="AE13" s="3"/>
      <c r="AF13" s="3"/>
      <c r="AG13" s="3"/>
      <c r="AH13" s="3"/>
      <c r="AI13" s="3"/>
      <c r="AJ13" s="3"/>
      <c r="AK13" s="3"/>
      <c r="AL13" s="3"/>
      <c r="AM13" s="266"/>
      <c r="AN13" s="254"/>
      <c r="AO13" s="254"/>
      <c r="AP13" s="254"/>
      <c r="AQ13" s="265"/>
      <c r="AR13" s="1490"/>
      <c r="AS13" s="1491"/>
      <c r="AT13" s="1491"/>
      <c r="AU13" s="1491"/>
      <c r="AV13" s="1492"/>
    </row>
    <row r="14" spans="1:48" ht="15" customHeight="1" x14ac:dyDescent="0.2">
      <c r="A14" s="248"/>
      <c r="B14" s="1502"/>
      <c r="C14" s="1502"/>
      <c r="D14" s="1502"/>
      <c r="E14" s="1502"/>
      <c r="F14" s="1502"/>
      <c r="G14" s="1502"/>
      <c r="H14" s="1502"/>
      <c r="I14" s="1502"/>
      <c r="J14" s="1502"/>
      <c r="K14" s="1502"/>
      <c r="L14" s="1502"/>
      <c r="M14" s="3"/>
      <c r="N14" s="3"/>
      <c r="O14" s="1499"/>
      <c r="P14" s="1503"/>
      <c r="Q14" s="1503"/>
      <c r="R14" s="1503"/>
      <c r="S14" s="1504"/>
      <c r="T14" s="266"/>
      <c r="U14" s="254"/>
      <c r="V14" s="254"/>
      <c r="W14" s="254"/>
      <c r="X14" s="265"/>
      <c r="Y14" s="3"/>
      <c r="Z14" s="3" t="s">
        <v>279</v>
      </c>
      <c r="AA14" s="3"/>
      <c r="AB14" s="3"/>
      <c r="AC14" s="3"/>
      <c r="AD14" s="3"/>
      <c r="AE14" s="3"/>
      <c r="AF14" s="3"/>
      <c r="AG14" s="3"/>
      <c r="AH14" s="3"/>
      <c r="AI14" s="3"/>
      <c r="AJ14" s="3"/>
      <c r="AK14" s="3"/>
      <c r="AL14" s="3"/>
      <c r="AM14" s="266"/>
      <c r="AN14" s="254"/>
      <c r="AO14" s="254"/>
      <c r="AP14" s="254"/>
      <c r="AQ14" s="265"/>
      <c r="AR14" s="266"/>
      <c r="AS14" s="254"/>
      <c r="AT14" s="254"/>
      <c r="AU14" s="254"/>
      <c r="AV14" s="265"/>
    </row>
    <row r="15" spans="1:48" ht="15" customHeight="1" x14ac:dyDescent="0.2">
      <c r="A15" s="248"/>
      <c r="B15" s="1502"/>
      <c r="C15" s="1502"/>
      <c r="D15" s="1502"/>
      <c r="E15" s="1502"/>
      <c r="F15" s="1502"/>
      <c r="G15" s="1502"/>
      <c r="H15" s="1502"/>
      <c r="I15" s="1502"/>
      <c r="J15" s="1502"/>
      <c r="K15" s="1502"/>
      <c r="L15" s="1502"/>
      <c r="M15" s="3"/>
      <c r="N15" s="3"/>
      <c r="O15" s="1499"/>
      <c r="P15" s="1503"/>
      <c r="Q15" s="1503"/>
      <c r="R15" s="1503"/>
      <c r="S15" s="1504"/>
      <c r="T15" s="266"/>
      <c r="U15" s="254"/>
      <c r="V15" s="254"/>
      <c r="W15" s="254"/>
      <c r="X15" s="265"/>
      <c r="Y15" s="3"/>
      <c r="Z15" s="3" t="s">
        <v>280</v>
      </c>
      <c r="AA15" s="3"/>
      <c r="AB15" s="3"/>
      <c r="AC15" s="3"/>
      <c r="AD15" s="3"/>
      <c r="AE15" s="3"/>
      <c r="AF15" s="3"/>
      <c r="AG15" s="3"/>
      <c r="AH15" s="3"/>
      <c r="AI15" s="3"/>
      <c r="AJ15" s="3"/>
      <c r="AK15" s="3"/>
      <c r="AL15" s="3"/>
      <c r="AM15" s="266"/>
      <c r="AN15" s="254"/>
      <c r="AO15" s="254"/>
      <c r="AP15" s="254"/>
      <c r="AQ15" s="265"/>
      <c r="AR15" s="1499"/>
      <c r="AS15" s="1500"/>
      <c r="AT15" s="1500"/>
      <c r="AU15" s="1500"/>
      <c r="AV15" s="1501"/>
    </row>
    <row r="16" spans="1:48" ht="15" customHeight="1" x14ac:dyDescent="0.2">
      <c r="A16" s="248"/>
      <c r="B16" s="1502"/>
      <c r="C16" s="1502"/>
      <c r="D16" s="1502"/>
      <c r="E16" s="1502"/>
      <c r="F16" s="1502"/>
      <c r="G16" s="1502"/>
      <c r="H16" s="1502"/>
      <c r="I16" s="1502"/>
      <c r="J16" s="1502"/>
      <c r="K16" s="1502"/>
      <c r="L16" s="1502"/>
      <c r="M16" s="3"/>
      <c r="N16" s="3"/>
      <c r="O16" s="1499"/>
      <c r="P16" s="1503"/>
      <c r="Q16" s="1503"/>
      <c r="R16" s="1503"/>
      <c r="S16" s="1504"/>
      <c r="T16" s="266"/>
      <c r="U16" s="254"/>
      <c r="V16" s="254"/>
      <c r="W16" s="254"/>
      <c r="X16" s="265"/>
      <c r="Y16" s="3"/>
      <c r="Z16" s="3" t="s">
        <v>279</v>
      </c>
      <c r="AA16" s="3"/>
      <c r="AB16" s="3"/>
      <c r="AC16" s="3"/>
      <c r="AD16" s="3"/>
      <c r="AE16" s="3"/>
      <c r="AF16" s="3"/>
      <c r="AG16" s="3"/>
      <c r="AH16" s="3"/>
      <c r="AI16" s="3"/>
      <c r="AJ16" s="3"/>
      <c r="AK16" s="3"/>
      <c r="AL16" s="3"/>
      <c r="AM16" s="266"/>
      <c r="AN16" s="254"/>
      <c r="AO16" s="254"/>
      <c r="AP16" s="254"/>
      <c r="AQ16" s="265"/>
      <c r="AR16" s="266"/>
      <c r="AS16" s="254"/>
      <c r="AT16" s="254"/>
      <c r="AU16" s="254"/>
      <c r="AV16" s="265"/>
    </row>
    <row r="17" spans="1:84" ht="15" customHeight="1" x14ac:dyDescent="0.2">
      <c r="A17" s="248"/>
      <c r="B17" s="1502"/>
      <c r="C17" s="1502"/>
      <c r="D17" s="1502"/>
      <c r="E17" s="1502"/>
      <c r="F17" s="1502"/>
      <c r="G17" s="1502"/>
      <c r="H17" s="1502"/>
      <c r="I17" s="1502"/>
      <c r="J17" s="1502"/>
      <c r="K17" s="1502"/>
      <c r="L17" s="1502"/>
      <c r="M17" s="3"/>
      <c r="N17" s="3"/>
      <c r="O17" s="1499"/>
      <c r="P17" s="1503"/>
      <c r="Q17" s="1503"/>
      <c r="R17" s="1503"/>
      <c r="S17" s="1504"/>
      <c r="T17" s="1499"/>
      <c r="U17" s="1500"/>
      <c r="V17" s="1500"/>
      <c r="W17" s="1500"/>
      <c r="X17" s="1501"/>
      <c r="Y17" s="3"/>
      <c r="Z17" s="3" t="s">
        <v>278</v>
      </c>
      <c r="AA17" s="3"/>
      <c r="AB17" s="3"/>
      <c r="AC17" s="3"/>
      <c r="AD17" s="3"/>
      <c r="AE17" s="3"/>
      <c r="AF17" s="3"/>
      <c r="AG17" s="3"/>
      <c r="AH17" s="3"/>
      <c r="AI17" s="3"/>
      <c r="AJ17" s="3"/>
      <c r="AK17" s="3"/>
      <c r="AL17" s="3"/>
      <c r="AM17" s="266"/>
      <c r="AN17" s="254"/>
      <c r="AO17" s="254"/>
      <c r="AP17" s="254"/>
      <c r="AQ17" s="265"/>
      <c r="AR17" s="266"/>
      <c r="AS17" s="254"/>
      <c r="AT17" s="254"/>
      <c r="AU17" s="254"/>
      <c r="AV17" s="26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48"/>
      <c r="B18" s="3"/>
      <c r="C18" s="3"/>
      <c r="D18" s="3"/>
      <c r="E18" s="3"/>
      <c r="F18" s="3"/>
      <c r="G18" s="3"/>
      <c r="H18" s="3"/>
      <c r="I18" s="3"/>
      <c r="J18" s="3"/>
      <c r="K18" s="3"/>
      <c r="L18" s="3"/>
      <c r="M18" s="3"/>
      <c r="N18" s="3"/>
      <c r="O18" s="266"/>
      <c r="P18" s="254"/>
      <c r="Q18" s="254"/>
      <c r="R18" s="254"/>
      <c r="S18" s="265"/>
      <c r="T18" s="266"/>
      <c r="U18" s="254"/>
      <c r="V18" s="254"/>
      <c r="W18" s="254"/>
      <c r="X18" s="265"/>
      <c r="Y18" s="3"/>
      <c r="Z18" s="1502"/>
      <c r="AA18" s="1502"/>
      <c r="AB18" s="1502"/>
      <c r="AC18" s="1502"/>
      <c r="AD18" s="1502"/>
      <c r="AE18" s="1502"/>
      <c r="AF18" s="1502"/>
      <c r="AG18" s="1502"/>
      <c r="AH18" s="1502"/>
      <c r="AI18" s="1502"/>
      <c r="AJ18" s="1502"/>
      <c r="AK18" s="1502"/>
      <c r="AL18" s="3"/>
      <c r="AM18" s="266"/>
      <c r="AN18" s="254"/>
      <c r="AO18" s="254"/>
      <c r="AP18" s="254"/>
      <c r="AQ18" s="265"/>
      <c r="AR18" s="1499"/>
      <c r="AS18" s="1500"/>
      <c r="AT18" s="1500"/>
      <c r="AU18" s="1500"/>
      <c r="AV18" s="150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48"/>
      <c r="B19" s="3" t="s">
        <v>277</v>
      </c>
      <c r="C19" s="3"/>
      <c r="D19" s="3"/>
      <c r="E19" s="3"/>
      <c r="F19" s="3"/>
      <c r="G19" s="3"/>
      <c r="H19" s="3"/>
      <c r="I19" s="3"/>
      <c r="J19" s="3"/>
      <c r="K19" s="3"/>
      <c r="L19" s="3"/>
      <c r="M19" s="3"/>
      <c r="N19" s="247"/>
      <c r="O19" s="1499"/>
      <c r="P19" s="1503"/>
      <c r="Q19" s="1503"/>
      <c r="R19" s="1503"/>
      <c r="S19" s="1504"/>
      <c r="T19" s="1499"/>
      <c r="U19" s="1500"/>
      <c r="V19" s="1500"/>
      <c r="W19" s="1500"/>
      <c r="X19" s="1501"/>
      <c r="Y19" s="3"/>
      <c r="Z19" s="1502"/>
      <c r="AA19" s="1502"/>
      <c r="AB19" s="1502"/>
      <c r="AC19" s="1502"/>
      <c r="AD19" s="1502"/>
      <c r="AE19" s="1502"/>
      <c r="AF19" s="1502"/>
      <c r="AG19" s="1502"/>
      <c r="AH19" s="1502"/>
      <c r="AI19" s="1502"/>
      <c r="AJ19" s="1502"/>
      <c r="AK19" s="1502"/>
      <c r="AL19" s="3"/>
      <c r="AM19" s="266"/>
      <c r="AN19" s="254"/>
      <c r="AO19" s="254"/>
      <c r="AP19" s="254"/>
      <c r="AQ19" s="265"/>
      <c r="AR19" s="1499"/>
      <c r="AS19" s="1500"/>
      <c r="AT19" s="1500"/>
      <c r="AU19" s="1500"/>
      <c r="AV19" s="150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48"/>
      <c r="B20" s="3"/>
      <c r="C20" s="3" t="s">
        <v>276</v>
      </c>
      <c r="D20" s="3"/>
      <c r="E20" s="3"/>
      <c r="F20" s="3"/>
      <c r="G20" s="3"/>
      <c r="H20" s="3"/>
      <c r="I20" s="3"/>
      <c r="J20" s="3"/>
      <c r="K20" s="3"/>
      <c r="L20" s="3"/>
      <c r="M20" s="3"/>
      <c r="N20" s="247"/>
      <c r="O20" s="26"/>
      <c r="P20" s="26"/>
      <c r="Q20" s="26"/>
      <c r="R20" s="26"/>
      <c r="S20" s="26"/>
      <c r="T20" s="266"/>
      <c r="U20" s="254"/>
      <c r="V20" s="254"/>
      <c r="W20" s="254"/>
      <c r="X20" s="265"/>
      <c r="Y20" s="3"/>
      <c r="Z20" s="3" t="s">
        <v>275</v>
      </c>
      <c r="AA20" s="3"/>
      <c r="AB20" s="3"/>
      <c r="AC20" s="3"/>
      <c r="AD20" s="3"/>
      <c r="AE20" s="3"/>
      <c r="AF20" s="3"/>
      <c r="AG20" s="3"/>
      <c r="AH20" s="3"/>
      <c r="AI20" s="3"/>
      <c r="AJ20" s="3"/>
      <c r="AK20" s="3"/>
      <c r="AL20" s="3"/>
      <c r="AM20" s="266"/>
      <c r="AN20" s="254"/>
      <c r="AO20" s="254"/>
      <c r="AP20" s="254"/>
      <c r="AQ20" s="265"/>
      <c r="AR20" s="266"/>
      <c r="AS20" s="254"/>
      <c r="AT20" s="254"/>
      <c r="AU20" s="254"/>
      <c r="AV20" s="26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48"/>
      <c r="B21" s="3" t="s">
        <v>274</v>
      </c>
      <c r="C21" s="3"/>
      <c r="D21" s="3"/>
      <c r="E21" s="3"/>
      <c r="F21" s="3"/>
      <c r="G21" s="3"/>
      <c r="H21" s="3"/>
      <c r="I21" s="3"/>
      <c r="J21" s="3"/>
      <c r="K21" s="3"/>
      <c r="L21" s="3"/>
      <c r="M21" s="3"/>
      <c r="N21" s="247"/>
      <c r="O21" s="1499"/>
      <c r="P21" s="1503"/>
      <c r="Q21" s="1503"/>
      <c r="R21" s="1503"/>
      <c r="S21" s="1504"/>
      <c r="T21" s="266"/>
      <c r="U21" s="254"/>
      <c r="V21" s="254"/>
      <c r="W21" s="254"/>
      <c r="X21" s="265"/>
      <c r="Y21" s="3"/>
      <c r="Z21" s="1502"/>
      <c r="AA21" s="1502"/>
      <c r="AB21" s="1502"/>
      <c r="AC21" s="1502"/>
      <c r="AD21" s="1502"/>
      <c r="AE21" s="1502"/>
      <c r="AF21" s="1502"/>
      <c r="AG21" s="1502"/>
      <c r="AH21" s="1502"/>
      <c r="AI21" s="1502"/>
      <c r="AJ21" s="1502"/>
      <c r="AK21" s="1502"/>
      <c r="AL21" s="3"/>
      <c r="AM21" s="266"/>
      <c r="AN21" s="254"/>
      <c r="AO21" s="254"/>
      <c r="AP21" s="254"/>
      <c r="AQ21" s="265"/>
      <c r="AR21" s="1499"/>
      <c r="AS21" s="1500"/>
      <c r="AT21" s="1500"/>
      <c r="AU21" s="1500"/>
      <c r="AV21" s="150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48"/>
      <c r="B22" s="3"/>
      <c r="C22" s="3" t="s">
        <v>273</v>
      </c>
      <c r="D22" s="3"/>
      <c r="E22" s="3"/>
      <c r="F22" s="3"/>
      <c r="G22" s="3"/>
      <c r="H22" s="3"/>
      <c r="I22" s="3"/>
      <c r="J22" s="3"/>
      <c r="K22" s="3"/>
      <c r="L22" s="3"/>
      <c r="M22" s="3"/>
      <c r="N22" s="247"/>
      <c r="O22" s="26"/>
      <c r="P22" s="26"/>
      <c r="Q22" s="26"/>
      <c r="R22" s="26"/>
      <c r="S22" s="26"/>
      <c r="T22" s="1499"/>
      <c r="U22" s="1500"/>
      <c r="V22" s="1500"/>
      <c r="W22" s="1500"/>
      <c r="X22" s="1501"/>
      <c r="Y22" s="3"/>
      <c r="Z22" s="1502"/>
      <c r="AA22" s="1502"/>
      <c r="AB22" s="1502"/>
      <c r="AC22" s="1502"/>
      <c r="AD22" s="1502"/>
      <c r="AE22" s="1502"/>
      <c r="AF22" s="1502"/>
      <c r="AG22" s="1502"/>
      <c r="AH22" s="1502"/>
      <c r="AI22" s="1502"/>
      <c r="AJ22" s="1502"/>
      <c r="AK22" s="1502"/>
      <c r="AL22" s="3"/>
      <c r="AM22" s="266"/>
      <c r="AN22" s="254"/>
      <c r="AO22" s="254"/>
      <c r="AP22" s="254"/>
      <c r="AQ22" s="265"/>
      <c r="AR22" s="1499"/>
      <c r="AS22" s="1500"/>
      <c r="AT22" s="1500"/>
      <c r="AU22" s="1500"/>
      <c r="AV22" s="150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48"/>
      <c r="B23" s="3" t="s">
        <v>272</v>
      </c>
      <c r="C23" s="3"/>
      <c r="D23" s="3"/>
      <c r="E23" s="3"/>
      <c r="F23" s="3"/>
      <c r="G23" s="3"/>
      <c r="H23" s="3"/>
      <c r="I23" s="3"/>
      <c r="J23" s="3"/>
      <c r="K23" s="3"/>
      <c r="L23" s="3"/>
      <c r="M23" s="3"/>
      <c r="N23" s="3"/>
      <c r="O23" s="266"/>
      <c r="P23" s="254"/>
      <c r="Q23" s="254"/>
      <c r="R23" s="254"/>
      <c r="S23" s="265"/>
      <c r="T23" s="1490"/>
      <c r="U23" s="1491"/>
      <c r="V23" s="1491"/>
      <c r="W23" s="1491"/>
      <c r="X23" s="1492"/>
      <c r="Y23" s="3"/>
      <c r="Z23" s="1502"/>
      <c r="AA23" s="1502"/>
      <c r="AB23" s="1502"/>
      <c r="AC23" s="1502"/>
      <c r="AD23" s="1502"/>
      <c r="AE23" s="1502"/>
      <c r="AF23" s="1502"/>
      <c r="AG23" s="1502"/>
      <c r="AH23" s="1502"/>
      <c r="AI23" s="1502"/>
      <c r="AJ23" s="1502"/>
      <c r="AK23" s="1502"/>
      <c r="AL23" s="3"/>
      <c r="AM23" s="1499"/>
      <c r="AN23" s="1500"/>
      <c r="AO23" s="1500"/>
      <c r="AP23" s="1500"/>
      <c r="AQ23" s="1501"/>
      <c r="AR23" s="1499"/>
      <c r="AS23" s="1500"/>
      <c r="AT23" s="1500"/>
      <c r="AU23" s="1500"/>
      <c r="AV23" s="150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48"/>
      <c r="B24" s="3" t="s">
        <v>271</v>
      </c>
      <c r="C24" s="3"/>
      <c r="D24" s="3"/>
      <c r="E24" s="3"/>
      <c r="F24" s="3"/>
      <c r="G24" s="3"/>
      <c r="H24" s="3"/>
      <c r="I24" s="3"/>
      <c r="J24" s="3"/>
      <c r="K24" s="3"/>
      <c r="L24" s="3"/>
      <c r="M24" s="3"/>
      <c r="N24" s="3"/>
      <c r="O24" s="266"/>
      <c r="P24" s="254"/>
      <c r="Q24" s="254"/>
      <c r="R24" s="254"/>
      <c r="S24" s="265"/>
      <c r="T24" s="266"/>
      <c r="U24" s="254"/>
      <c r="V24" s="254"/>
      <c r="W24" s="254"/>
      <c r="X24" s="265"/>
      <c r="Y24" s="3"/>
      <c r="Z24" s="3"/>
      <c r="AA24" s="3"/>
      <c r="AB24" s="3"/>
      <c r="AC24" s="3"/>
      <c r="AD24" s="3"/>
      <c r="AE24" s="3"/>
      <c r="AF24" s="3"/>
      <c r="AG24" s="3"/>
      <c r="AH24" s="3"/>
      <c r="AI24" s="3"/>
      <c r="AJ24" s="3"/>
      <c r="AK24" s="3"/>
      <c r="AL24" s="3"/>
      <c r="AM24" s="266"/>
      <c r="AN24" s="254"/>
      <c r="AO24" s="254"/>
      <c r="AP24" s="254"/>
      <c r="AQ24" s="265"/>
      <c r="AR24" s="266"/>
      <c r="AS24" s="254"/>
      <c r="AT24" s="254"/>
      <c r="AU24" s="254"/>
      <c r="AV24" s="26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48"/>
      <c r="B25" s="1502"/>
      <c r="C25" s="1502"/>
      <c r="D25" s="1502"/>
      <c r="E25" s="1502"/>
      <c r="F25" s="1502"/>
      <c r="G25" s="1502"/>
      <c r="H25" s="1502"/>
      <c r="I25" s="1502"/>
      <c r="J25" s="1502"/>
      <c r="K25" s="1502"/>
      <c r="L25" s="1502"/>
      <c r="M25" s="3"/>
      <c r="N25" s="3"/>
      <c r="O25" s="1499"/>
      <c r="P25" s="1503"/>
      <c r="Q25" s="1503"/>
      <c r="R25" s="1503"/>
      <c r="S25" s="1504"/>
      <c r="T25" s="266"/>
      <c r="U25" s="254"/>
      <c r="V25" s="254"/>
      <c r="W25" s="254"/>
      <c r="X25" s="265"/>
      <c r="Y25" s="3"/>
      <c r="Z25" s="3" t="s">
        <v>270</v>
      </c>
      <c r="AA25" s="3"/>
      <c r="AB25" s="3"/>
      <c r="AC25" s="3"/>
      <c r="AD25" s="3"/>
      <c r="AE25" s="3"/>
      <c r="AF25" s="3"/>
      <c r="AG25" s="3"/>
      <c r="AH25" s="3"/>
      <c r="AI25" s="3"/>
      <c r="AJ25" s="3"/>
      <c r="AK25" s="3"/>
      <c r="AL25" s="3"/>
      <c r="AM25" s="266"/>
      <c r="AN25" s="254"/>
      <c r="AO25" s="254"/>
      <c r="AP25" s="254"/>
      <c r="AQ25" s="265"/>
      <c r="AR25" s="1499"/>
      <c r="AS25" s="1500"/>
      <c r="AT25" s="1500"/>
      <c r="AU25" s="1500"/>
      <c r="AV25" s="150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48"/>
      <c r="B26" s="1502"/>
      <c r="C26" s="1502"/>
      <c r="D26" s="1502"/>
      <c r="E26" s="1502"/>
      <c r="F26" s="1502"/>
      <c r="G26" s="1502"/>
      <c r="H26" s="1502"/>
      <c r="I26" s="1502"/>
      <c r="J26" s="1502"/>
      <c r="K26" s="1502"/>
      <c r="L26" s="1502"/>
      <c r="M26" s="3"/>
      <c r="N26" s="3"/>
      <c r="O26" s="1499"/>
      <c r="P26" s="1503"/>
      <c r="Q26" s="1503"/>
      <c r="R26" s="1503"/>
      <c r="S26" s="1504"/>
      <c r="T26" s="266"/>
      <c r="U26" s="254"/>
      <c r="V26" s="254"/>
      <c r="W26" s="254"/>
      <c r="X26" s="265"/>
      <c r="Y26" s="3"/>
      <c r="Z26" s="3" t="s">
        <v>268</v>
      </c>
      <c r="AA26" s="3"/>
      <c r="AB26" s="3"/>
      <c r="AC26" s="3"/>
      <c r="AD26" s="3"/>
      <c r="AE26" s="3"/>
      <c r="AF26" s="3"/>
      <c r="AG26" s="3"/>
      <c r="AH26" s="3"/>
      <c r="AI26" s="3"/>
      <c r="AJ26" s="3"/>
      <c r="AK26" s="3"/>
      <c r="AL26" s="3"/>
      <c r="AM26" s="266"/>
      <c r="AN26" s="254"/>
      <c r="AO26" s="254"/>
      <c r="AP26" s="254"/>
      <c r="AQ26" s="265"/>
      <c r="AR26" s="266"/>
      <c r="AS26" s="254"/>
      <c r="AT26" s="254"/>
      <c r="AU26" s="254"/>
      <c r="AV26" s="26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48"/>
      <c r="B27" s="1502"/>
      <c r="C27" s="1502"/>
      <c r="D27" s="1502"/>
      <c r="E27" s="1502"/>
      <c r="F27" s="1502"/>
      <c r="G27" s="1502"/>
      <c r="H27" s="1502"/>
      <c r="I27" s="1502"/>
      <c r="J27" s="1502"/>
      <c r="K27" s="1502"/>
      <c r="L27" s="1502"/>
      <c r="M27" s="3"/>
      <c r="N27" s="3"/>
      <c r="O27" s="1499"/>
      <c r="P27" s="1503"/>
      <c r="Q27" s="1503"/>
      <c r="R27" s="1503"/>
      <c r="S27" s="1504"/>
      <c r="T27" s="266"/>
      <c r="U27" s="254"/>
      <c r="V27" s="254"/>
      <c r="W27" s="254"/>
      <c r="X27" s="265"/>
      <c r="Y27" s="3"/>
      <c r="Z27" s="3" t="s">
        <v>269</v>
      </c>
      <c r="AA27" s="3"/>
      <c r="AB27" s="3"/>
      <c r="AC27" s="3"/>
      <c r="AD27" s="3"/>
      <c r="AE27" s="3"/>
      <c r="AF27" s="3"/>
      <c r="AG27" s="3"/>
      <c r="AH27" s="3"/>
      <c r="AI27" s="3"/>
      <c r="AJ27" s="3"/>
      <c r="AK27" s="3"/>
      <c r="AL27" s="3"/>
      <c r="AM27" s="266"/>
      <c r="AN27" s="254"/>
      <c r="AO27" s="254"/>
      <c r="AP27" s="254"/>
      <c r="AQ27" s="265"/>
      <c r="AR27" s="1499"/>
      <c r="AS27" s="1500"/>
      <c r="AT27" s="1500"/>
      <c r="AU27" s="1500"/>
      <c r="AV27" s="150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48"/>
      <c r="B28" s="1502"/>
      <c r="C28" s="1502"/>
      <c r="D28" s="1502"/>
      <c r="E28" s="1502"/>
      <c r="F28" s="1502"/>
      <c r="G28" s="1502"/>
      <c r="H28" s="1502"/>
      <c r="I28" s="1502"/>
      <c r="J28" s="1502"/>
      <c r="K28" s="1502"/>
      <c r="L28" s="1502"/>
      <c r="M28" s="3"/>
      <c r="N28" s="3"/>
      <c r="O28" s="1499"/>
      <c r="P28" s="1503"/>
      <c r="Q28" s="1503"/>
      <c r="R28" s="1503"/>
      <c r="S28" s="1504"/>
      <c r="T28" s="1499"/>
      <c r="U28" s="1500"/>
      <c r="V28" s="1500"/>
      <c r="W28" s="1500"/>
      <c r="X28" s="1501"/>
      <c r="Y28" s="3"/>
      <c r="Z28" s="3" t="s">
        <v>268</v>
      </c>
      <c r="AA28" s="3"/>
      <c r="AB28" s="3"/>
      <c r="AC28" s="3"/>
      <c r="AD28" s="3"/>
      <c r="AE28" s="3"/>
      <c r="AF28" s="3"/>
      <c r="AG28" s="3"/>
      <c r="AH28" s="3"/>
      <c r="AI28" s="3"/>
      <c r="AJ28" s="3"/>
      <c r="AK28" s="3"/>
      <c r="AL28" s="3"/>
      <c r="AM28" s="266"/>
      <c r="AN28" s="254"/>
      <c r="AO28" s="254"/>
      <c r="AP28" s="254"/>
      <c r="AQ28" s="265"/>
      <c r="AR28" s="266"/>
      <c r="AS28" s="254"/>
      <c r="AT28" s="254"/>
      <c r="AU28" s="254"/>
      <c r="AV28" s="26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48"/>
      <c r="B29" s="3"/>
      <c r="C29" s="3"/>
      <c r="D29" s="3"/>
      <c r="E29" s="3"/>
      <c r="F29" s="3"/>
      <c r="G29" s="3"/>
      <c r="H29" s="3"/>
      <c r="I29" s="3"/>
      <c r="J29" s="3"/>
      <c r="K29" s="3"/>
      <c r="L29" s="3"/>
      <c r="M29" s="3"/>
      <c r="N29" s="3"/>
      <c r="O29" s="266"/>
      <c r="P29" s="254"/>
      <c r="Q29" s="254"/>
      <c r="R29" s="254"/>
      <c r="S29" s="265"/>
      <c r="T29" s="266"/>
      <c r="U29" s="254"/>
      <c r="V29" s="254"/>
      <c r="W29" s="254"/>
      <c r="X29" s="265"/>
      <c r="Y29" s="3"/>
      <c r="Z29" s="3" t="s">
        <v>267</v>
      </c>
      <c r="AA29" s="3"/>
      <c r="AB29" s="3"/>
      <c r="AC29" s="3"/>
      <c r="AD29" s="3"/>
      <c r="AE29" s="3"/>
      <c r="AF29" s="3"/>
      <c r="AG29" s="3"/>
      <c r="AH29" s="3"/>
      <c r="AI29" s="3"/>
      <c r="AJ29" s="3"/>
      <c r="AK29" s="3"/>
      <c r="AL29" s="3"/>
      <c r="AM29" s="266"/>
      <c r="AN29" s="254"/>
      <c r="AO29" s="254"/>
      <c r="AP29" s="254"/>
      <c r="AQ29" s="265"/>
      <c r="AR29" s="266"/>
      <c r="AS29" s="254"/>
      <c r="AT29" s="254"/>
      <c r="AU29" s="254"/>
      <c r="AV29" s="26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48"/>
      <c r="B30" s="3" t="s">
        <v>266</v>
      </c>
      <c r="C30" s="3"/>
      <c r="D30" s="3"/>
      <c r="E30" s="3"/>
      <c r="F30" s="3"/>
      <c r="G30" s="3"/>
      <c r="H30" s="3"/>
      <c r="I30" s="3"/>
      <c r="J30" s="3"/>
      <c r="K30" s="3"/>
      <c r="L30" s="3"/>
      <c r="M30" s="3"/>
      <c r="N30" s="3"/>
      <c r="O30" s="266"/>
      <c r="P30" s="254"/>
      <c r="Q30" s="254"/>
      <c r="R30" s="254"/>
      <c r="S30" s="265"/>
      <c r="T30" s="1499"/>
      <c r="U30" s="1500"/>
      <c r="V30" s="1500"/>
      <c r="W30" s="1500"/>
      <c r="X30" s="1501"/>
      <c r="Y30" s="3"/>
      <c r="Z30" s="1502"/>
      <c r="AA30" s="1502"/>
      <c r="AB30" s="1502"/>
      <c r="AC30" s="1502"/>
      <c r="AD30" s="1502"/>
      <c r="AE30" s="1502"/>
      <c r="AF30" s="1502"/>
      <c r="AG30" s="1502"/>
      <c r="AH30" s="1502"/>
      <c r="AI30" s="1502"/>
      <c r="AJ30" s="1502"/>
      <c r="AK30" s="1502"/>
      <c r="AL30" s="3"/>
      <c r="AM30" s="266"/>
      <c r="AN30" s="254"/>
      <c r="AO30" s="254"/>
      <c r="AP30" s="254"/>
      <c r="AQ30" s="265"/>
      <c r="AR30" s="1499"/>
      <c r="AS30" s="1500"/>
      <c r="AT30" s="1500"/>
      <c r="AU30" s="1500"/>
      <c r="AV30" s="150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48"/>
      <c r="B31" s="3" t="s">
        <v>265</v>
      </c>
      <c r="C31" s="3"/>
      <c r="D31" s="3"/>
      <c r="E31" s="3"/>
      <c r="F31" s="3"/>
      <c r="G31" s="3"/>
      <c r="H31" s="3"/>
      <c r="I31" s="3"/>
      <c r="J31" s="3"/>
      <c r="K31" s="3"/>
      <c r="L31" s="3"/>
      <c r="M31" s="3"/>
      <c r="N31" s="3"/>
      <c r="O31" s="266"/>
      <c r="P31" s="254"/>
      <c r="Q31" s="254"/>
      <c r="R31" s="254"/>
      <c r="S31" s="265"/>
      <c r="T31" s="1490"/>
      <c r="U31" s="1491"/>
      <c r="V31" s="1491"/>
      <c r="W31" s="1491"/>
      <c r="X31" s="1492"/>
      <c r="Y31" s="3"/>
      <c r="Z31" s="1502"/>
      <c r="AA31" s="1502"/>
      <c r="AB31" s="1502"/>
      <c r="AC31" s="1502"/>
      <c r="AD31" s="1502"/>
      <c r="AE31" s="1502"/>
      <c r="AF31" s="1502"/>
      <c r="AG31" s="1502"/>
      <c r="AH31" s="1502"/>
      <c r="AI31" s="1502"/>
      <c r="AJ31" s="1502"/>
      <c r="AK31" s="1502"/>
      <c r="AL31" s="3"/>
      <c r="AM31" s="266"/>
      <c r="AN31" s="254"/>
      <c r="AO31" s="254"/>
      <c r="AP31" s="254"/>
      <c r="AQ31" s="265"/>
      <c r="AR31" s="1499"/>
      <c r="AS31" s="1500"/>
      <c r="AT31" s="1500"/>
      <c r="AU31" s="1500"/>
      <c r="AV31" s="150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48"/>
      <c r="B32" s="3" t="s">
        <v>264</v>
      </c>
      <c r="C32" s="3"/>
      <c r="D32" s="3"/>
      <c r="E32" s="3"/>
      <c r="F32" s="3"/>
      <c r="G32" s="3"/>
      <c r="H32" s="3"/>
      <c r="I32" s="3"/>
      <c r="J32" s="3"/>
      <c r="K32" s="3"/>
      <c r="L32" s="3"/>
      <c r="M32" s="3"/>
      <c r="N32" s="3"/>
      <c r="O32" s="266"/>
      <c r="P32" s="254"/>
      <c r="Q32" s="254"/>
      <c r="R32" s="254"/>
      <c r="S32" s="265"/>
      <c r="T32" s="1490"/>
      <c r="U32" s="1491"/>
      <c r="V32" s="1491"/>
      <c r="W32" s="1491"/>
      <c r="X32" s="1492"/>
      <c r="Y32" s="3"/>
      <c r="Z32" s="3" t="s">
        <v>263</v>
      </c>
      <c r="AA32" s="3"/>
      <c r="AB32" s="3"/>
      <c r="AC32" s="3"/>
      <c r="AD32" s="3"/>
      <c r="AE32" s="3"/>
      <c r="AF32" s="3"/>
      <c r="AG32" s="3"/>
      <c r="AH32" s="3"/>
      <c r="AI32" s="3"/>
      <c r="AJ32" s="3"/>
      <c r="AK32" s="3"/>
      <c r="AL32" s="3"/>
      <c r="AM32" s="266"/>
      <c r="AN32" s="254"/>
      <c r="AO32" s="254"/>
      <c r="AP32" s="254"/>
      <c r="AQ32" s="265"/>
      <c r="AR32" s="266"/>
      <c r="AS32" s="254"/>
      <c r="AT32" s="254"/>
      <c r="AU32" s="254"/>
      <c r="AV32" s="26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48"/>
      <c r="B33" s="3" t="s">
        <v>262</v>
      </c>
      <c r="C33" s="3"/>
      <c r="D33" s="3"/>
      <c r="E33" s="3"/>
      <c r="F33" s="3"/>
      <c r="G33" s="3"/>
      <c r="H33" s="3"/>
      <c r="I33" s="3"/>
      <c r="J33" s="3"/>
      <c r="K33" s="3"/>
      <c r="L33" s="3"/>
      <c r="M33" s="3"/>
      <c r="N33" s="3"/>
      <c r="O33" s="266"/>
      <c r="P33" s="254"/>
      <c r="Q33" s="254"/>
      <c r="R33" s="254"/>
      <c r="S33" s="265"/>
      <c r="T33" s="1490"/>
      <c r="U33" s="1491"/>
      <c r="V33" s="1491"/>
      <c r="W33" s="1491"/>
      <c r="X33" s="1492"/>
      <c r="Y33" s="3"/>
      <c r="Z33" s="1502"/>
      <c r="AA33" s="1502"/>
      <c r="AB33" s="1502"/>
      <c r="AC33" s="1502"/>
      <c r="AD33" s="1502"/>
      <c r="AE33" s="1502"/>
      <c r="AF33" s="1502"/>
      <c r="AG33" s="1502"/>
      <c r="AH33" s="1502"/>
      <c r="AI33" s="1502"/>
      <c r="AJ33" s="1502"/>
      <c r="AK33" s="1502"/>
      <c r="AL33" s="3"/>
      <c r="AM33" s="266"/>
      <c r="AN33" s="254"/>
      <c r="AO33" s="254"/>
      <c r="AP33" s="254"/>
      <c r="AQ33" s="265"/>
      <c r="AR33" s="1499"/>
      <c r="AS33" s="1500"/>
      <c r="AT33" s="1500"/>
      <c r="AU33" s="1500"/>
      <c r="AV33" s="150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48"/>
      <c r="B34" s="3" t="s">
        <v>261</v>
      </c>
      <c r="C34" s="3"/>
      <c r="D34" s="3"/>
      <c r="E34" s="3"/>
      <c r="F34" s="3"/>
      <c r="G34" s="3"/>
      <c r="H34" s="3"/>
      <c r="I34" s="3"/>
      <c r="J34" s="3"/>
      <c r="K34" s="3"/>
      <c r="L34" s="3"/>
      <c r="M34" s="3"/>
      <c r="N34" s="3"/>
      <c r="O34" s="266"/>
      <c r="P34" s="254"/>
      <c r="Q34" s="254"/>
      <c r="R34" s="254"/>
      <c r="S34" s="265"/>
      <c r="T34" s="266"/>
      <c r="U34" s="254"/>
      <c r="V34" s="254"/>
      <c r="W34" s="254"/>
      <c r="X34" s="265"/>
      <c r="Y34" s="3"/>
      <c r="Z34" s="1502"/>
      <c r="AA34" s="1502"/>
      <c r="AB34" s="1502"/>
      <c r="AC34" s="1502"/>
      <c r="AD34" s="1502"/>
      <c r="AE34" s="1502"/>
      <c r="AF34" s="1502"/>
      <c r="AG34" s="1502"/>
      <c r="AH34" s="1502"/>
      <c r="AI34" s="1502"/>
      <c r="AJ34" s="1502"/>
      <c r="AK34" s="1502"/>
      <c r="AL34" s="3"/>
      <c r="AM34" s="266"/>
      <c r="AN34" s="254"/>
      <c r="AO34" s="254"/>
      <c r="AP34" s="254"/>
      <c r="AQ34" s="265"/>
      <c r="AR34" s="1499"/>
      <c r="AS34" s="1500"/>
      <c r="AT34" s="1500"/>
      <c r="AU34" s="1500"/>
      <c r="AV34" s="150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48"/>
      <c r="B35" s="1502"/>
      <c r="C35" s="1502"/>
      <c r="D35" s="1502"/>
      <c r="E35" s="1502"/>
      <c r="F35" s="1502"/>
      <c r="G35" s="1502"/>
      <c r="H35" s="1502"/>
      <c r="I35" s="1502"/>
      <c r="J35" s="1502"/>
      <c r="K35" s="1502"/>
      <c r="L35" s="1502"/>
      <c r="M35" s="3"/>
      <c r="N35" s="3"/>
      <c r="O35" s="1499"/>
      <c r="P35" s="1500"/>
      <c r="Q35" s="1500"/>
      <c r="R35" s="1500"/>
      <c r="S35" s="1501"/>
      <c r="T35" s="266"/>
      <c r="U35" s="254"/>
      <c r="V35" s="254"/>
      <c r="W35" s="254"/>
      <c r="X35" s="265"/>
      <c r="Y35" s="3"/>
      <c r="Z35" s="1502"/>
      <c r="AA35" s="1502"/>
      <c r="AB35" s="1502"/>
      <c r="AC35" s="1502"/>
      <c r="AD35" s="1502"/>
      <c r="AE35" s="1502"/>
      <c r="AF35" s="1502"/>
      <c r="AG35" s="1502"/>
      <c r="AH35" s="1502"/>
      <c r="AI35" s="1502"/>
      <c r="AJ35" s="1502"/>
      <c r="AK35" s="1502"/>
      <c r="AL35" s="3"/>
      <c r="AM35" s="1499"/>
      <c r="AN35" s="1500"/>
      <c r="AO35" s="1500"/>
      <c r="AP35" s="1500"/>
      <c r="AQ35" s="1501"/>
      <c r="AR35" s="1499"/>
      <c r="AS35" s="1500"/>
      <c r="AT35" s="1500"/>
      <c r="AU35" s="1500"/>
      <c r="AV35" s="150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48"/>
      <c r="B36" s="1502"/>
      <c r="C36" s="1502"/>
      <c r="D36" s="1502"/>
      <c r="E36" s="1502"/>
      <c r="F36" s="1502"/>
      <c r="G36" s="1502"/>
      <c r="H36" s="1502"/>
      <c r="I36" s="1502"/>
      <c r="J36" s="1502"/>
      <c r="K36" s="1502"/>
      <c r="L36" s="1502"/>
      <c r="M36" s="3"/>
      <c r="N36" s="3"/>
      <c r="O36" s="1499"/>
      <c r="P36" s="1500"/>
      <c r="Q36" s="1500"/>
      <c r="R36" s="1500"/>
      <c r="S36" s="1501"/>
      <c r="T36" s="266"/>
      <c r="U36" s="254"/>
      <c r="V36" s="254"/>
      <c r="W36" s="254"/>
      <c r="X36" s="265"/>
      <c r="Y36" s="3"/>
      <c r="Z36" s="3"/>
      <c r="AA36" s="3"/>
      <c r="AB36" s="3"/>
      <c r="AC36" s="3"/>
      <c r="AD36" s="3"/>
      <c r="AE36" s="3"/>
      <c r="AF36" s="3"/>
      <c r="AG36" s="3"/>
      <c r="AH36" s="3"/>
      <c r="AI36" s="3"/>
      <c r="AJ36" s="3"/>
      <c r="AK36" s="3"/>
      <c r="AL36" s="3"/>
      <c r="AM36" s="266"/>
      <c r="AN36" s="254"/>
      <c r="AO36" s="254"/>
      <c r="AP36" s="254"/>
      <c r="AQ36" s="265"/>
      <c r="AR36" s="266"/>
      <c r="AS36" s="254"/>
      <c r="AT36" s="254"/>
      <c r="AU36" s="254"/>
      <c r="AV36" s="26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48"/>
      <c r="B37" s="1502"/>
      <c r="C37" s="1502"/>
      <c r="D37" s="1502"/>
      <c r="E37" s="1502"/>
      <c r="F37" s="1502"/>
      <c r="G37" s="1502"/>
      <c r="H37" s="1502"/>
      <c r="I37" s="1502"/>
      <c r="J37" s="1502"/>
      <c r="K37" s="1502"/>
      <c r="L37" s="1502"/>
      <c r="M37" s="3"/>
      <c r="N37" s="3"/>
      <c r="O37" s="1499"/>
      <c r="P37" s="1500"/>
      <c r="Q37" s="1500"/>
      <c r="R37" s="1500"/>
      <c r="S37" s="1501"/>
      <c r="T37" s="266"/>
      <c r="U37" s="254"/>
      <c r="V37" s="254"/>
      <c r="W37" s="254"/>
      <c r="X37" s="265"/>
      <c r="Y37" s="3"/>
      <c r="Z37" s="3" t="s">
        <v>260</v>
      </c>
      <c r="AA37" s="3"/>
      <c r="AB37" s="3"/>
      <c r="AC37" s="3"/>
      <c r="AD37" s="3"/>
      <c r="AE37" s="3"/>
      <c r="AF37" s="3"/>
      <c r="AG37" s="3"/>
      <c r="AH37" s="3"/>
      <c r="AI37" s="3"/>
      <c r="AJ37" s="3"/>
      <c r="AK37" s="3"/>
      <c r="AL37" s="3"/>
      <c r="AM37" s="266"/>
      <c r="AN37" s="254"/>
      <c r="AO37" s="254"/>
      <c r="AP37" s="254"/>
      <c r="AQ37" s="265"/>
      <c r="AR37" s="1499"/>
      <c r="AS37" s="1500"/>
      <c r="AT37" s="1500"/>
      <c r="AU37" s="1500"/>
      <c r="AV37" s="150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48"/>
      <c r="B38" s="1502"/>
      <c r="C38" s="1502"/>
      <c r="D38" s="1502"/>
      <c r="E38" s="1502"/>
      <c r="F38" s="1502"/>
      <c r="G38" s="1502"/>
      <c r="H38" s="1502"/>
      <c r="I38" s="1502"/>
      <c r="J38" s="1502"/>
      <c r="K38" s="1502"/>
      <c r="L38" s="1502"/>
      <c r="M38" s="3"/>
      <c r="N38" s="3"/>
      <c r="O38" s="1499" t="s">
        <v>19</v>
      </c>
      <c r="P38" s="1500"/>
      <c r="Q38" s="1500"/>
      <c r="R38" s="1500"/>
      <c r="S38" s="1501"/>
      <c r="T38" s="1499" t="s">
        <v>19</v>
      </c>
      <c r="U38" s="1500"/>
      <c r="V38" s="1500"/>
      <c r="W38" s="1500"/>
      <c r="X38" s="1501"/>
      <c r="Y38" s="3"/>
      <c r="Z38" s="3"/>
      <c r="AA38" s="3"/>
      <c r="AB38" s="3"/>
      <c r="AC38" s="3"/>
      <c r="AD38" s="3"/>
      <c r="AE38" s="3"/>
      <c r="AF38" s="3"/>
      <c r="AG38" s="3"/>
      <c r="AH38" s="3"/>
      <c r="AI38" s="3"/>
      <c r="AJ38" s="3"/>
      <c r="AK38" s="3"/>
      <c r="AL38" s="3"/>
      <c r="AM38" s="266"/>
      <c r="AN38" s="254"/>
      <c r="AO38" s="254"/>
      <c r="AP38" s="254"/>
      <c r="AQ38" s="265"/>
      <c r="AR38" s="266"/>
      <c r="AS38" s="254"/>
      <c r="AT38" s="254"/>
      <c r="AU38" s="254"/>
      <c r="AV38" s="26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48"/>
      <c r="B39" s="3"/>
      <c r="C39" s="3"/>
      <c r="D39" s="3"/>
      <c r="E39" s="3"/>
      <c r="F39" s="3"/>
      <c r="G39" s="3"/>
      <c r="H39" s="3"/>
      <c r="I39" s="3"/>
      <c r="J39" s="3"/>
      <c r="K39" s="3"/>
      <c r="L39" s="3"/>
      <c r="M39" s="3"/>
      <c r="N39" s="3"/>
      <c r="O39" s="266"/>
      <c r="P39" s="254"/>
      <c r="Q39" s="254"/>
      <c r="R39" s="254"/>
      <c r="S39" s="265"/>
      <c r="T39" s="266"/>
      <c r="U39" s="254"/>
      <c r="V39" s="254"/>
      <c r="W39" s="254"/>
      <c r="X39" s="265"/>
      <c r="Y39" s="3"/>
      <c r="Z39" s="3" t="s">
        <v>259</v>
      </c>
      <c r="AA39" s="3"/>
      <c r="AB39" s="3"/>
      <c r="AC39" s="3"/>
      <c r="AD39" s="3"/>
      <c r="AE39" s="3"/>
      <c r="AF39" s="3"/>
      <c r="AG39" s="3"/>
      <c r="AH39" s="3"/>
      <c r="AI39" s="3"/>
      <c r="AJ39" s="3"/>
      <c r="AK39" s="3"/>
      <c r="AL39" s="3"/>
      <c r="AM39" s="266"/>
      <c r="AN39" s="254"/>
      <c r="AO39" s="254"/>
      <c r="AP39" s="254"/>
      <c r="AQ39" s="265"/>
      <c r="AR39" s="1499"/>
      <c r="AS39" s="1500"/>
      <c r="AT39" s="1500"/>
      <c r="AU39" s="1500"/>
      <c r="AV39" s="150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52"/>
      <c r="B40" s="251" t="s">
        <v>258</v>
      </c>
      <c r="C40" s="251"/>
      <c r="D40" s="251"/>
      <c r="E40" s="251"/>
      <c r="F40" s="251"/>
      <c r="G40" s="251"/>
      <c r="H40" s="251"/>
      <c r="I40" s="251"/>
      <c r="J40" s="251"/>
      <c r="K40" s="251"/>
      <c r="L40" s="251"/>
      <c r="M40" s="251"/>
      <c r="N40" s="251"/>
      <c r="O40" s="264"/>
      <c r="P40" s="263"/>
      <c r="Q40" s="263"/>
      <c r="R40" s="263"/>
      <c r="S40" s="262"/>
      <c r="T40" s="1499"/>
      <c r="U40" s="1500"/>
      <c r="V40" s="1500"/>
      <c r="W40" s="1500"/>
      <c r="X40" s="1501"/>
      <c r="Y40" s="251"/>
      <c r="Z40" s="251" t="s">
        <v>257</v>
      </c>
      <c r="AA40" s="251"/>
      <c r="AB40" s="251"/>
      <c r="AC40" s="251"/>
      <c r="AD40" s="251"/>
      <c r="AE40" s="251"/>
      <c r="AF40" s="251"/>
      <c r="AG40" s="251"/>
      <c r="AH40" s="251"/>
      <c r="AI40" s="251"/>
      <c r="AJ40" s="251"/>
      <c r="AK40" s="251"/>
      <c r="AL40" s="251"/>
      <c r="AM40" s="264"/>
      <c r="AN40" s="263"/>
      <c r="AO40" s="263"/>
      <c r="AP40" s="263"/>
      <c r="AQ40" s="262"/>
      <c r="AR40" s="1499"/>
      <c r="AS40" s="1500"/>
      <c r="AT40" s="1500"/>
      <c r="AU40" s="1500"/>
      <c r="AV40" s="150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510" t="s">
        <v>256</v>
      </c>
      <c r="B41" s="1522"/>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3"/>
      <c r="Y41" s="1510" t="s">
        <v>331</v>
      </c>
      <c r="Z41" s="1522"/>
      <c r="AA41" s="1522"/>
      <c r="AB41" s="1522"/>
      <c r="AC41" s="1522"/>
      <c r="AD41" s="1522"/>
      <c r="AE41" s="1522"/>
      <c r="AF41" s="1522"/>
      <c r="AG41" s="1522"/>
      <c r="AH41" s="1522"/>
      <c r="AI41" s="1522"/>
      <c r="AJ41" s="1522"/>
      <c r="AK41" s="1522"/>
      <c r="AL41" s="1522"/>
      <c r="AM41" s="1522"/>
      <c r="AN41" s="1522"/>
      <c r="AO41" s="1522"/>
      <c r="AP41" s="1522"/>
      <c r="AQ41" s="1522"/>
      <c r="AR41" s="1522"/>
      <c r="AS41" s="1522"/>
      <c r="AT41" s="1522"/>
      <c r="AU41" s="1522"/>
      <c r="AV41" s="152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513"/>
      <c r="B42" s="1514"/>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5"/>
      <c r="Y42" s="1513"/>
      <c r="Z42" s="1514"/>
      <c r="AA42" s="1514"/>
      <c r="AB42" s="1514"/>
      <c r="AC42" s="1514"/>
      <c r="AD42" s="1514"/>
      <c r="AE42" s="1514"/>
      <c r="AF42" s="1514"/>
      <c r="AG42" s="1514"/>
      <c r="AH42" s="1514"/>
      <c r="AI42" s="1514"/>
      <c r="AJ42" s="1514"/>
      <c r="AK42" s="1514"/>
      <c r="AL42" s="1514"/>
      <c r="AM42" s="1514"/>
      <c r="AN42" s="1514"/>
      <c r="AO42" s="1514"/>
      <c r="AP42" s="1514"/>
      <c r="AQ42" s="1514"/>
      <c r="AR42" s="1514"/>
      <c r="AS42" s="1514"/>
      <c r="AT42" s="1514"/>
      <c r="AU42" s="1514"/>
      <c r="AV42" s="151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48"/>
      <c r="B43" s="3" t="s">
        <v>330</v>
      </c>
      <c r="C43" s="3"/>
      <c r="D43" s="3"/>
      <c r="E43" s="3"/>
      <c r="F43" s="3"/>
      <c r="G43" s="3"/>
      <c r="H43" s="3"/>
      <c r="I43" s="3"/>
      <c r="J43" s="3"/>
      <c r="K43" s="3"/>
      <c r="L43" s="3"/>
      <c r="M43" s="3"/>
      <c r="N43" s="3"/>
      <c r="O43" s="254"/>
      <c r="P43" s="254"/>
      <c r="Q43" s="254"/>
      <c r="R43" s="254"/>
      <c r="S43" s="254"/>
      <c r="T43" s="1490"/>
      <c r="U43" s="1491"/>
      <c r="V43" s="1491"/>
      <c r="W43" s="1491"/>
      <c r="X43" s="1492"/>
      <c r="Y43" s="248"/>
      <c r="Z43" s="3" t="s">
        <v>329</v>
      </c>
      <c r="AA43" s="3"/>
      <c r="AB43" s="3"/>
      <c r="AC43" s="3"/>
      <c r="AD43" s="3"/>
      <c r="AE43" s="3"/>
      <c r="AF43" s="3"/>
      <c r="AG43" s="3"/>
      <c r="AH43" s="3"/>
      <c r="AI43" s="3"/>
      <c r="AJ43" s="3"/>
      <c r="AK43" s="3"/>
      <c r="AL43" s="3"/>
      <c r="AM43" s="254"/>
      <c r="AN43" s="254"/>
      <c r="AO43" s="254"/>
      <c r="AP43" s="254"/>
      <c r="AQ43" s="254"/>
      <c r="AR43" s="1490"/>
      <c r="AS43" s="1491"/>
      <c r="AT43" s="1491"/>
      <c r="AU43" s="1491"/>
      <c r="AV43" s="149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48"/>
      <c r="B44" s="3" t="s">
        <v>328</v>
      </c>
      <c r="C44" s="3"/>
      <c r="D44" s="3"/>
      <c r="E44" s="3"/>
      <c r="F44" s="3"/>
      <c r="G44" s="3"/>
      <c r="H44" s="3"/>
      <c r="I44" s="3"/>
      <c r="J44" s="3"/>
      <c r="K44" s="3"/>
      <c r="L44" s="3"/>
      <c r="M44" s="3"/>
      <c r="N44" s="3"/>
      <c r="O44" s="254"/>
      <c r="P44" s="254"/>
      <c r="Q44" s="254"/>
      <c r="R44" s="254"/>
      <c r="S44" s="254"/>
      <c r="T44" s="1499"/>
      <c r="U44" s="1500"/>
      <c r="V44" s="1500"/>
      <c r="W44" s="1500"/>
      <c r="X44" s="1501"/>
      <c r="Y44" s="248"/>
      <c r="Z44" s="3" t="s">
        <v>250</v>
      </c>
      <c r="AA44" s="3"/>
      <c r="AB44" s="3"/>
      <c r="AC44" s="3"/>
      <c r="AD44" s="3"/>
      <c r="AE44" s="3"/>
      <c r="AF44" s="3"/>
      <c r="AG44" s="3"/>
      <c r="AH44" s="3"/>
      <c r="AI44" s="3"/>
      <c r="AJ44" s="3"/>
      <c r="AK44" s="3"/>
      <c r="AL44" s="3"/>
      <c r="AM44" s="254"/>
      <c r="AN44" s="254"/>
      <c r="AO44" s="254"/>
      <c r="AP44" s="254"/>
      <c r="AQ44" s="254"/>
      <c r="AR44" s="1499"/>
      <c r="AS44" s="1500"/>
      <c r="AT44" s="1500"/>
      <c r="AU44" s="1500"/>
      <c r="AV44" s="150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48"/>
      <c r="B45" s="3" t="s">
        <v>327</v>
      </c>
      <c r="C45" s="3"/>
      <c r="D45" s="3"/>
      <c r="E45" s="3"/>
      <c r="F45" s="3"/>
      <c r="G45" s="3"/>
      <c r="H45" s="3"/>
      <c r="I45" s="3"/>
      <c r="J45" s="3"/>
      <c r="K45" s="3"/>
      <c r="L45" s="3"/>
      <c r="M45" s="3"/>
      <c r="N45" s="3"/>
      <c r="O45" s="254"/>
      <c r="P45" s="254"/>
      <c r="Q45" s="254"/>
      <c r="R45" s="254"/>
      <c r="S45" s="254"/>
      <c r="T45" s="1499"/>
      <c r="U45" s="1500"/>
      <c r="V45" s="1500"/>
      <c r="W45" s="1500"/>
      <c r="X45" s="1501"/>
      <c r="Y45" s="248"/>
      <c r="Z45" s="3" t="s">
        <v>326</v>
      </c>
      <c r="AA45" s="3"/>
      <c r="AB45" s="3"/>
      <c r="AC45" s="3"/>
      <c r="AD45" s="3"/>
      <c r="AE45" s="3"/>
      <c r="AF45" s="3"/>
      <c r="AG45" s="3"/>
      <c r="AH45" s="3"/>
      <c r="AI45" s="3"/>
      <c r="AJ45" s="3"/>
      <c r="AK45" s="3"/>
      <c r="AL45" s="3"/>
      <c r="AM45" s="254"/>
      <c r="AN45" s="254"/>
      <c r="AO45" s="254"/>
      <c r="AP45" s="254"/>
      <c r="AQ45" s="254"/>
      <c r="AR45" s="1499"/>
      <c r="AS45" s="1500"/>
      <c r="AT45" s="1500"/>
      <c r="AU45" s="1500"/>
      <c r="AV45" s="150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48"/>
      <c r="B46" s="3" t="s">
        <v>325</v>
      </c>
      <c r="C46" s="3"/>
      <c r="D46" s="3"/>
      <c r="E46" s="3"/>
      <c r="F46" s="3"/>
      <c r="G46" s="3"/>
      <c r="H46" s="3"/>
      <c r="I46" s="3"/>
      <c r="J46" s="3"/>
      <c r="K46" s="3"/>
      <c r="L46" s="3"/>
      <c r="M46" s="3"/>
      <c r="N46" s="3"/>
      <c r="O46" s="254"/>
      <c r="P46" s="254"/>
      <c r="Q46" s="254"/>
      <c r="R46" s="254"/>
      <c r="S46" s="254"/>
      <c r="T46" s="261"/>
      <c r="U46" s="260"/>
      <c r="V46" s="260"/>
      <c r="W46" s="260"/>
      <c r="X46" s="259"/>
      <c r="Y46" s="248"/>
      <c r="Z46" s="3" t="s">
        <v>324</v>
      </c>
      <c r="AA46" s="3"/>
      <c r="AB46" s="3"/>
      <c r="AC46" s="3"/>
      <c r="AD46" s="3"/>
      <c r="AE46" s="3"/>
      <c r="AF46" s="3"/>
      <c r="AG46" s="3"/>
      <c r="AH46" s="3"/>
      <c r="AI46" s="3"/>
      <c r="AJ46" s="3"/>
      <c r="AK46" s="3"/>
      <c r="AL46" s="3"/>
      <c r="AM46" s="254"/>
      <c r="AN46" s="254"/>
      <c r="AO46" s="254"/>
      <c r="AP46" s="254"/>
      <c r="AQ46" s="254"/>
      <c r="AR46" s="1499" t="s">
        <v>19</v>
      </c>
      <c r="AS46" s="1500"/>
      <c r="AT46" s="1500"/>
      <c r="AU46" s="1500"/>
      <c r="AV46" s="150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48"/>
      <c r="B47" s="1" t="s">
        <v>323</v>
      </c>
      <c r="C47" s="3"/>
      <c r="D47" s="3"/>
      <c r="E47" s="3"/>
      <c r="F47" s="3"/>
      <c r="G47" s="3"/>
      <c r="H47" s="3"/>
      <c r="I47" s="3"/>
      <c r="J47" s="3"/>
      <c r="K47" s="3"/>
      <c r="L47" s="3"/>
      <c r="M47" s="3"/>
      <c r="N47" s="3"/>
      <c r="O47" s="254"/>
      <c r="P47" s="254"/>
      <c r="Q47" s="254"/>
      <c r="R47" s="254"/>
      <c r="S47" s="254"/>
      <c r="T47" s="1499"/>
      <c r="U47" s="1500"/>
      <c r="V47" s="1500"/>
      <c r="W47" s="1500"/>
      <c r="X47" s="1501"/>
      <c r="Y47" s="248"/>
      <c r="Z47" s="3" t="s">
        <v>322</v>
      </c>
      <c r="AA47" s="3"/>
      <c r="AB47" s="3"/>
      <c r="AC47" s="3"/>
      <c r="AD47" s="3"/>
      <c r="AE47" s="3"/>
      <c r="AF47" s="3"/>
      <c r="AG47" s="3"/>
      <c r="AH47" s="3"/>
      <c r="AI47" s="3"/>
      <c r="AJ47" s="3"/>
      <c r="AK47" s="3"/>
      <c r="AL47" s="3"/>
      <c r="AM47" s="254"/>
      <c r="AN47" s="254"/>
      <c r="AO47" s="254"/>
      <c r="AP47" s="254"/>
      <c r="AQ47" s="254"/>
      <c r="AR47" s="1499"/>
      <c r="AS47" s="1500"/>
      <c r="AT47" s="1500"/>
      <c r="AU47" s="1500"/>
      <c r="AV47" s="150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48"/>
      <c r="B48" s="3" t="s">
        <v>252</v>
      </c>
      <c r="C48" s="3"/>
      <c r="D48" s="3"/>
      <c r="E48" s="3"/>
      <c r="F48" s="3"/>
      <c r="G48" s="3"/>
      <c r="H48" s="3"/>
      <c r="I48" s="3"/>
      <c r="J48" s="3"/>
      <c r="K48" s="3"/>
      <c r="L48" s="3"/>
      <c r="M48" s="3"/>
      <c r="N48" s="3"/>
      <c r="O48" s="254"/>
      <c r="P48" s="254"/>
      <c r="Q48" s="254"/>
      <c r="R48" s="254"/>
      <c r="S48" s="254"/>
      <c r="T48" s="1499"/>
      <c r="U48" s="1500"/>
      <c r="V48" s="1500"/>
      <c r="W48" s="1500"/>
      <c r="X48" s="1501"/>
      <c r="Y48" s="248"/>
      <c r="Z48" s="3"/>
      <c r="AA48" s="3"/>
      <c r="AB48" s="3"/>
      <c r="AC48" s="3"/>
      <c r="AD48" s="3"/>
      <c r="AE48" s="3"/>
      <c r="AF48" s="3"/>
      <c r="AG48" s="3"/>
      <c r="AH48" s="3"/>
      <c r="AI48" s="3"/>
      <c r="AJ48" s="3"/>
      <c r="AK48" s="3"/>
      <c r="AL48" s="3"/>
      <c r="AM48" s="254"/>
      <c r="AN48" s="254"/>
      <c r="AO48" s="254"/>
      <c r="AP48" s="254"/>
      <c r="AQ48" s="254"/>
      <c r="AR48" s="261"/>
      <c r="AS48" s="260"/>
      <c r="AT48" s="260"/>
      <c r="AU48" s="260"/>
      <c r="AV48" s="25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48"/>
      <c r="B49" s="3"/>
      <c r="C49" s="3"/>
      <c r="D49" s="3"/>
      <c r="E49" s="3"/>
      <c r="F49" s="3"/>
      <c r="G49" s="3"/>
      <c r="H49" s="3"/>
      <c r="I49" s="3"/>
      <c r="J49" s="3"/>
      <c r="K49" s="3"/>
      <c r="L49" s="3"/>
      <c r="M49" s="3"/>
      <c r="N49" s="3"/>
      <c r="O49" s="254"/>
      <c r="P49" s="254"/>
      <c r="Q49" s="254"/>
      <c r="R49" s="254"/>
      <c r="S49" s="254"/>
      <c r="T49" s="285"/>
      <c r="U49" s="284"/>
      <c r="V49" s="284"/>
      <c r="W49" s="284"/>
      <c r="X49" s="283"/>
      <c r="Y49" s="248"/>
      <c r="Z49" s="3"/>
      <c r="AA49" s="3"/>
      <c r="AB49" s="3"/>
      <c r="AC49" s="3"/>
      <c r="AD49" s="3"/>
      <c r="AE49" s="3"/>
      <c r="AF49" s="3"/>
      <c r="AG49" s="3"/>
      <c r="AH49" s="3"/>
      <c r="AI49" s="3"/>
      <c r="AJ49" s="3"/>
      <c r="AK49" s="3"/>
      <c r="AL49" s="3"/>
      <c r="AM49" s="254"/>
      <c r="AN49" s="254"/>
      <c r="AO49" s="254"/>
      <c r="AP49" s="254"/>
      <c r="AQ49" s="254"/>
      <c r="AR49" s="261"/>
      <c r="AS49" s="260"/>
      <c r="AT49" s="260"/>
      <c r="AU49" s="260"/>
      <c r="AV49" s="25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52"/>
      <c r="B50" s="1" t="s">
        <v>247</v>
      </c>
      <c r="C50" s="251"/>
      <c r="D50" s="251"/>
      <c r="E50" s="251"/>
      <c r="F50" s="251"/>
      <c r="G50" s="251"/>
      <c r="H50" s="251"/>
      <c r="I50" s="251"/>
      <c r="J50" s="251"/>
      <c r="K50" s="251"/>
      <c r="L50" s="251"/>
      <c r="M50" s="251"/>
      <c r="N50" s="251"/>
      <c r="O50" s="251"/>
      <c r="P50" s="251"/>
      <c r="Q50" s="251"/>
      <c r="R50" s="251"/>
      <c r="S50" s="251"/>
      <c r="T50" s="1499"/>
      <c r="U50" s="1500"/>
      <c r="V50" s="1500"/>
      <c r="W50" s="1500"/>
      <c r="X50" s="1501"/>
      <c r="Y50" s="252"/>
      <c r="Z50" s="251" t="s">
        <v>246</v>
      </c>
      <c r="AA50" s="251"/>
      <c r="AB50" s="251"/>
      <c r="AC50" s="251"/>
      <c r="AD50" s="251"/>
      <c r="AE50" s="251"/>
      <c r="AF50" s="251"/>
      <c r="AG50" s="251"/>
      <c r="AH50" s="251"/>
      <c r="AI50" s="251"/>
      <c r="AJ50" s="251"/>
      <c r="AK50" s="251"/>
      <c r="AL50" s="251"/>
      <c r="AM50" s="263"/>
      <c r="AN50" s="263"/>
      <c r="AO50" s="263"/>
      <c r="AP50" s="263"/>
      <c r="AQ50" s="263"/>
      <c r="AR50" s="1499"/>
      <c r="AS50" s="1500"/>
      <c r="AT50" s="1500"/>
      <c r="AU50" s="1500"/>
      <c r="AV50" s="150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510" t="s">
        <v>244</v>
      </c>
      <c r="B51" s="1522"/>
      <c r="C51" s="1522"/>
      <c r="D51" s="1522"/>
      <c r="E51" s="1522"/>
      <c r="F51" s="1522"/>
      <c r="G51" s="1522"/>
      <c r="H51" s="1522"/>
      <c r="I51" s="1522"/>
      <c r="J51" s="1522"/>
      <c r="K51" s="1522"/>
      <c r="L51" s="1522"/>
      <c r="M51" s="1522"/>
      <c r="N51" s="1522"/>
      <c r="O51" s="1522"/>
      <c r="P51" s="1522"/>
      <c r="Q51" s="1522"/>
      <c r="R51" s="1522"/>
      <c r="S51" s="1522"/>
      <c r="T51" s="1522"/>
      <c r="U51" s="1522"/>
      <c r="V51" s="1522"/>
      <c r="W51" s="1522"/>
      <c r="X51" s="1523"/>
      <c r="Y51" s="1510" t="s">
        <v>243</v>
      </c>
      <c r="Z51" s="1522"/>
      <c r="AA51" s="1522"/>
      <c r="AB51" s="1522"/>
      <c r="AC51" s="1522"/>
      <c r="AD51" s="1522"/>
      <c r="AE51" s="1522"/>
      <c r="AF51" s="1522"/>
      <c r="AG51" s="1522"/>
      <c r="AH51" s="1522"/>
      <c r="AI51" s="1522"/>
      <c r="AJ51" s="1522"/>
      <c r="AK51" s="1522"/>
      <c r="AL51" s="1522"/>
      <c r="AM51" s="1522"/>
      <c r="AN51" s="1522"/>
      <c r="AO51" s="1522"/>
      <c r="AP51" s="1522"/>
      <c r="AQ51" s="1522"/>
      <c r="AR51" s="1522"/>
      <c r="AS51" s="1522"/>
      <c r="AT51" s="1522"/>
      <c r="AU51" s="1522"/>
      <c r="AV51" s="15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13"/>
      <c r="B52" s="1514"/>
      <c r="C52" s="1514"/>
      <c r="D52" s="1514"/>
      <c r="E52" s="1514"/>
      <c r="F52" s="1514"/>
      <c r="G52" s="1514"/>
      <c r="H52" s="1514"/>
      <c r="I52" s="1514"/>
      <c r="J52" s="1514"/>
      <c r="K52" s="1514"/>
      <c r="L52" s="1514"/>
      <c r="M52" s="1514"/>
      <c r="N52" s="1514"/>
      <c r="O52" s="1514"/>
      <c r="P52" s="1514"/>
      <c r="Q52" s="1514"/>
      <c r="R52" s="1514"/>
      <c r="S52" s="1514"/>
      <c r="T52" s="1514"/>
      <c r="U52" s="1514"/>
      <c r="V52" s="1514"/>
      <c r="W52" s="1514"/>
      <c r="X52" s="1515"/>
      <c r="Y52" s="1513"/>
      <c r="Z52" s="1514"/>
      <c r="AA52" s="1514"/>
      <c r="AB52" s="1514"/>
      <c r="AC52" s="1514"/>
      <c r="AD52" s="1514"/>
      <c r="AE52" s="1514"/>
      <c r="AF52" s="1514"/>
      <c r="AG52" s="1514"/>
      <c r="AH52" s="1514"/>
      <c r="AI52" s="1514"/>
      <c r="AJ52" s="1514"/>
      <c r="AK52" s="1514"/>
      <c r="AL52" s="1514"/>
      <c r="AM52" s="1514"/>
      <c r="AN52" s="1514"/>
      <c r="AO52" s="1514"/>
      <c r="AP52" s="1514"/>
      <c r="AQ52" s="1514"/>
      <c r="AR52" s="1514"/>
      <c r="AS52" s="1514"/>
      <c r="AT52" s="1514"/>
      <c r="AU52" s="1514"/>
      <c r="AV52" s="151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48"/>
      <c r="B53" s="3" t="s">
        <v>242</v>
      </c>
      <c r="C53" s="3"/>
      <c r="D53" s="3"/>
      <c r="E53" s="3"/>
      <c r="F53" s="3"/>
      <c r="G53" s="3"/>
      <c r="H53" s="3"/>
      <c r="I53" s="3"/>
      <c r="J53" s="3"/>
      <c r="K53" s="3"/>
      <c r="L53" s="3"/>
      <c r="M53" s="3"/>
      <c r="N53" s="3"/>
      <c r="O53" s="3"/>
      <c r="P53" s="3"/>
      <c r="Q53" s="3"/>
      <c r="R53" s="3"/>
      <c r="S53" s="3"/>
      <c r="T53" s="3"/>
      <c r="U53" s="3"/>
      <c r="V53" s="3"/>
      <c r="W53" s="3"/>
      <c r="X53" s="247"/>
      <c r="Y53" s="3"/>
      <c r="Z53" s="3" t="s">
        <v>241</v>
      </c>
      <c r="AA53" s="3"/>
      <c r="AB53" s="3"/>
      <c r="AC53" s="3"/>
      <c r="AD53" s="3"/>
      <c r="AE53" s="3"/>
      <c r="AF53" s="3"/>
      <c r="AG53" s="3"/>
      <c r="AH53" s="3"/>
      <c r="AI53" s="3"/>
      <c r="AJ53" s="3"/>
      <c r="AK53" s="3"/>
      <c r="AL53" s="3"/>
      <c r="AM53" s="3"/>
      <c r="AN53" s="3"/>
      <c r="AO53" s="3"/>
      <c r="AP53" s="3"/>
      <c r="AQ53" s="3"/>
      <c r="AR53" s="3"/>
      <c r="AS53" s="3"/>
      <c r="AT53" s="3"/>
      <c r="AU53" s="3"/>
      <c r="AV53" s="24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48"/>
      <c r="B54" s="3" t="s">
        <v>240</v>
      </c>
      <c r="C54" s="3"/>
      <c r="D54" s="251"/>
      <c r="E54" s="251"/>
      <c r="F54" s="251"/>
      <c r="G54" s="251"/>
      <c r="H54" s="251"/>
      <c r="I54" s="251"/>
      <c r="J54" s="251"/>
      <c r="K54" s="3"/>
      <c r="L54" s="3"/>
      <c r="M54" s="3"/>
      <c r="N54" s="3"/>
      <c r="O54" s="3"/>
      <c r="P54" s="3"/>
      <c r="Q54" s="3"/>
      <c r="R54" s="3"/>
      <c r="S54" s="3"/>
      <c r="T54" s="3"/>
      <c r="U54" s="3"/>
      <c r="V54" s="3"/>
      <c r="W54" s="3"/>
      <c r="X54" s="247"/>
      <c r="Y54" s="3"/>
      <c r="Z54" s="3" t="s">
        <v>239</v>
      </c>
      <c r="AA54" s="3"/>
      <c r="AB54" s="3"/>
      <c r="AC54" s="3"/>
      <c r="AD54" s="3"/>
      <c r="AE54" s="3"/>
      <c r="AF54" s="3"/>
      <c r="AG54" s="3"/>
      <c r="AH54" s="3"/>
      <c r="AI54" s="3"/>
      <c r="AJ54" s="3"/>
      <c r="AK54" s="3"/>
      <c r="AL54" s="3"/>
      <c r="AM54" s="3"/>
      <c r="AN54" s="3"/>
      <c r="AO54" s="3"/>
      <c r="AP54" s="3"/>
      <c r="AQ54" s="3"/>
      <c r="AR54" s="3"/>
      <c r="AS54" s="3"/>
      <c r="AT54" s="3"/>
      <c r="AU54" s="3"/>
      <c r="AV54" s="24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516" t="s">
        <v>238</v>
      </c>
      <c r="B55" s="1051"/>
      <c r="C55" s="1051"/>
      <c r="D55" s="862"/>
      <c r="E55" s="1531" t="s">
        <v>237</v>
      </c>
      <c r="F55" s="862"/>
      <c r="G55" s="862"/>
      <c r="H55" s="862"/>
      <c r="I55" s="862"/>
      <c r="J55" s="862"/>
      <c r="K55" s="1516" t="s">
        <v>236</v>
      </c>
      <c r="L55" s="1051"/>
      <c r="M55" s="1051"/>
      <c r="N55" s="1051"/>
      <c r="O55" s="1051"/>
      <c r="P55" s="1051"/>
      <c r="Q55" s="1051"/>
      <c r="R55" s="1052"/>
      <c r="S55" s="1516" t="s">
        <v>223</v>
      </c>
      <c r="T55" s="1051"/>
      <c r="U55" s="1051"/>
      <c r="V55" s="1051"/>
      <c r="W55" s="1051"/>
      <c r="X55" s="1052"/>
      <c r="Y55" s="1516" t="s">
        <v>235</v>
      </c>
      <c r="Z55" s="1051"/>
      <c r="AA55" s="1051"/>
      <c r="AB55" s="1051"/>
      <c r="AC55" s="1051"/>
      <c r="AD55" s="1051"/>
      <c r="AE55" s="1051"/>
      <c r="AF55" s="1052"/>
      <c r="AG55" s="1516" t="s">
        <v>223</v>
      </c>
      <c r="AH55" s="1051"/>
      <c r="AI55" s="1051"/>
      <c r="AJ55" s="1051"/>
      <c r="AK55" s="1051"/>
      <c r="AL55" s="1051"/>
      <c r="AM55" s="1051"/>
      <c r="AN55" s="1052"/>
      <c r="AO55" s="1516" t="s">
        <v>234</v>
      </c>
      <c r="AP55" s="1051"/>
      <c r="AQ55" s="1051"/>
      <c r="AR55" s="1051"/>
      <c r="AS55" s="1051"/>
      <c r="AT55" s="1051"/>
      <c r="AU55" s="1051"/>
      <c r="AV55" s="105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517"/>
      <c r="B56" s="1028"/>
      <c r="C56" s="1028"/>
      <c r="D56" s="1028"/>
      <c r="E56" s="1589"/>
      <c r="F56" s="1028"/>
      <c r="G56" s="1028"/>
      <c r="H56" s="1028"/>
      <c r="I56" s="1028"/>
      <c r="J56" s="1028"/>
      <c r="K56" s="1517"/>
      <c r="L56" s="1518"/>
      <c r="M56" s="1518"/>
      <c r="N56" s="1518"/>
      <c r="O56" s="1518"/>
      <c r="P56" s="1518"/>
      <c r="Q56" s="1518"/>
      <c r="R56" s="1519"/>
      <c r="S56" s="1490"/>
      <c r="T56" s="1491"/>
      <c r="U56" s="1491"/>
      <c r="V56" s="1491"/>
      <c r="W56" s="1491"/>
      <c r="X56" s="1492"/>
      <c r="Y56" s="1517"/>
      <c r="Z56" s="1518"/>
      <c r="AA56" s="1518"/>
      <c r="AB56" s="1518"/>
      <c r="AC56" s="1518"/>
      <c r="AD56" s="1518"/>
      <c r="AE56" s="1518"/>
      <c r="AF56" s="1519"/>
      <c r="AG56" s="1490"/>
      <c r="AH56" s="1491"/>
      <c r="AI56" s="1491"/>
      <c r="AJ56" s="1491"/>
      <c r="AK56" s="1491"/>
      <c r="AL56" s="1491"/>
      <c r="AM56" s="1491"/>
      <c r="AN56" s="1492"/>
      <c r="AO56" s="1517"/>
      <c r="AP56" s="1518"/>
      <c r="AQ56" s="1518"/>
      <c r="AR56" s="1518"/>
      <c r="AS56" s="1518"/>
      <c r="AT56" s="1518"/>
      <c r="AU56" s="1518"/>
      <c r="AV56" s="151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517"/>
      <c r="B57" s="1028"/>
      <c r="C57" s="1028"/>
      <c r="D57" s="1028"/>
      <c r="E57" s="1589"/>
      <c r="F57" s="1028"/>
      <c r="G57" s="1028"/>
      <c r="H57" s="1028"/>
      <c r="I57" s="1028"/>
      <c r="J57" s="1028"/>
      <c r="K57" s="1517"/>
      <c r="L57" s="1518"/>
      <c r="M57" s="1518"/>
      <c r="N57" s="1518"/>
      <c r="O57" s="1518"/>
      <c r="P57" s="1518"/>
      <c r="Q57" s="1518"/>
      <c r="R57" s="1519"/>
      <c r="S57" s="1490"/>
      <c r="T57" s="1491"/>
      <c r="U57" s="1491"/>
      <c r="V57" s="1491"/>
      <c r="W57" s="1491"/>
      <c r="X57" s="1492"/>
      <c r="Y57" s="1517"/>
      <c r="Z57" s="1518"/>
      <c r="AA57" s="1518"/>
      <c r="AB57" s="1518"/>
      <c r="AC57" s="1518"/>
      <c r="AD57" s="1518"/>
      <c r="AE57" s="1518"/>
      <c r="AF57" s="1519"/>
      <c r="AG57" s="1490"/>
      <c r="AH57" s="1491"/>
      <c r="AI57" s="1491"/>
      <c r="AJ57" s="1491"/>
      <c r="AK57" s="1491"/>
      <c r="AL57" s="1491"/>
      <c r="AM57" s="1491"/>
      <c r="AN57" s="1492"/>
      <c r="AO57" s="1517"/>
      <c r="AP57" s="1518"/>
      <c r="AQ57" s="1518"/>
      <c r="AR57" s="1518"/>
      <c r="AS57" s="1518"/>
      <c r="AT57" s="1518"/>
      <c r="AU57" s="1518"/>
      <c r="AV57" s="151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17"/>
      <c r="B58" s="1028"/>
      <c r="C58" s="1028"/>
      <c r="D58" s="1028"/>
      <c r="E58" s="1589"/>
      <c r="F58" s="1028"/>
      <c r="G58" s="1028"/>
      <c r="H58" s="1028"/>
      <c r="I58" s="1028"/>
      <c r="J58" s="1028"/>
      <c r="K58" s="1517"/>
      <c r="L58" s="1518"/>
      <c r="M58" s="1518"/>
      <c r="N58" s="1518"/>
      <c r="O58" s="1518"/>
      <c r="P58" s="1518"/>
      <c r="Q58" s="1518"/>
      <c r="R58" s="1519"/>
      <c r="S58" s="1490"/>
      <c r="T58" s="1491"/>
      <c r="U58" s="1491"/>
      <c r="V58" s="1491"/>
      <c r="W58" s="1491"/>
      <c r="X58" s="1492"/>
      <c r="Y58" s="1517"/>
      <c r="Z58" s="1518"/>
      <c r="AA58" s="1518"/>
      <c r="AB58" s="1518"/>
      <c r="AC58" s="1518"/>
      <c r="AD58" s="1518"/>
      <c r="AE58" s="1518"/>
      <c r="AF58" s="1519"/>
      <c r="AG58" s="1490"/>
      <c r="AH58" s="1491"/>
      <c r="AI58" s="1491"/>
      <c r="AJ58" s="1491"/>
      <c r="AK58" s="1491"/>
      <c r="AL58" s="1491"/>
      <c r="AM58" s="1491"/>
      <c r="AN58" s="1492"/>
      <c r="AO58" s="1517"/>
      <c r="AP58" s="1518"/>
      <c r="AQ58" s="1518"/>
      <c r="AR58" s="1518"/>
      <c r="AS58" s="1518"/>
      <c r="AT58" s="1518"/>
      <c r="AU58" s="1518"/>
      <c r="AV58" s="151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510" t="s">
        <v>233</v>
      </c>
      <c r="B59" s="1522"/>
      <c r="C59" s="1522"/>
      <c r="D59" s="1522"/>
      <c r="E59" s="1538"/>
      <c r="F59" s="1538"/>
      <c r="G59" s="1538"/>
      <c r="H59" s="1538"/>
      <c r="I59" s="1538"/>
      <c r="J59" s="1538"/>
      <c r="K59" s="1522"/>
      <c r="L59" s="1522"/>
      <c r="M59" s="1522"/>
      <c r="N59" s="1522"/>
      <c r="O59" s="1522"/>
      <c r="P59" s="1522"/>
      <c r="Q59" s="1522"/>
      <c r="R59" s="1522"/>
      <c r="S59" s="1522"/>
      <c r="T59" s="1522"/>
      <c r="U59" s="1522"/>
      <c r="V59" s="1522"/>
      <c r="W59" s="1522"/>
      <c r="X59" s="1523"/>
      <c r="Y59" s="1510" t="s">
        <v>232</v>
      </c>
      <c r="Z59" s="1522"/>
      <c r="AA59" s="1522"/>
      <c r="AB59" s="1522"/>
      <c r="AC59" s="1522"/>
      <c r="AD59" s="1522"/>
      <c r="AE59" s="1522"/>
      <c r="AF59" s="1522"/>
      <c r="AG59" s="1522"/>
      <c r="AH59" s="1522"/>
      <c r="AI59" s="1522"/>
      <c r="AJ59" s="1522"/>
      <c r="AK59" s="1522"/>
      <c r="AL59" s="1522"/>
      <c r="AM59" s="1522"/>
      <c r="AN59" s="1522"/>
      <c r="AO59" s="1522"/>
      <c r="AP59" s="1522"/>
      <c r="AQ59" s="1522"/>
      <c r="AR59" s="1522"/>
      <c r="AS59" s="1522"/>
      <c r="AT59" s="1522"/>
      <c r="AU59" s="1522"/>
      <c r="AV59" s="152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28"/>
      <c r="B60" s="1529"/>
      <c r="C60" s="1529"/>
      <c r="D60" s="1529"/>
      <c r="E60" s="1529"/>
      <c r="F60" s="1529"/>
      <c r="G60" s="1529"/>
      <c r="H60" s="1529"/>
      <c r="I60" s="1529"/>
      <c r="J60" s="1529"/>
      <c r="K60" s="1529"/>
      <c r="L60" s="1529"/>
      <c r="M60" s="1529"/>
      <c r="N60" s="1529"/>
      <c r="O60" s="1529"/>
      <c r="P60" s="1529"/>
      <c r="Q60" s="1529"/>
      <c r="R60" s="1529"/>
      <c r="S60" s="1529"/>
      <c r="T60" s="1529"/>
      <c r="U60" s="1529"/>
      <c r="V60" s="1529"/>
      <c r="W60" s="1529"/>
      <c r="X60" s="1530"/>
      <c r="Y60" s="1528"/>
      <c r="Z60" s="1529"/>
      <c r="AA60" s="1529"/>
      <c r="AB60" s="1529"/>
      <c r="AC60" s="1529"/>
      <c r="AD60" s="1529"/>
      <c r="AE60" s="1529"/>
      <c r="AF60" s="1529"/>
      <c r="AG60" s="1529"/>
      <c r="AH60" s="1529"/>
      <c r="AI60" s="1529"/>
      <c r="AJ60" s="1529"/>
      <c r="AK60" s="1529"/>
      <c r="AL60" s="1529"/>
      <c r="AM60" s="1529"/>
      <c r="AN60" s="1529"/>
      <c r="AO60" s="1529"/>
      <c r="AP60" s="1529"/>
      <c r="AQ60" s="1529"/>
      <c r="AR60" s="1529"/>
      <c r="AS60" s="1529"/>
      <c r="AT60" s="1529"/>
      <c r="AU60" s="1529"/>
      <c r="AV60" s="153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48"/>
      <c r="B61" s="3" t="s">
        <v>231</v>
      </c>
      <c r="C61" s="3"/>
      <c r="D61" s="3"/>
      <c r="E61" s="3"/>
      <c r="F61" s="3"/>
      <c r="G61" s="254"/>
      <c r="H61" s="1500"/>
      <c r="I61" s="1500"/>
      <c r="J61" s="1500"/>
      <c r="K61" s="1500"/>
      <c r="L61" s="1500"/>
      <c r="M61" s="1500"/>
      <c r="N61" s="1500"/>
      <c r="O61" s="3" t="s">
        <v>230</v>
      </c>
      <c r="P61" s="1500"/>
      <c r="Q61" s="1500"/>
      <c r="R61" s="1500"/>
      <c r="S61" s="1500"/>
      <c r="T61" s="1500"/>
      <c r="U61" s="1500"/>
      <c r="V61" s="1500"/>
      <c r="W61" s="1500"/>
      <c r="X61" s="247"/>
      <c r="Y61" s="1506" t="s">
        <v>229</v>
      </c>
      <c r="Z61" s="1524"/>
      <c r="AA61" s="1524"/>
      <c r="AB61" s="1524"/>
      <c r="AC61" s="1524"/>
      <c r="AD61" s="1524"/>
      <c r="AE61" s="1524"/>
      <c r="AF61" s="1357"/>
      <c r="AG61" s="1506" t="s">
        <v>223</v>
      </c>
      <c r="AH61" s="1524"/>
      <c r="AI61" s="1524"/>
      <c r="AJ61" s="1524"/>
      <c r="AK61" s="1524"/>
      <c r="AL61" s="1524"/>
      <c r="AM61" s="1524"/>
      <c r="AN61" s="1357"/>
      <c r="AO61" s="1506" t="s">
        <v>228</v>
      </c>
      <c r="AP61" s="1524"/>
      <c r="AQ61" s="1524"/>
      <c r="AR61" s="1524"/>
      <c r="AS61" s="1524"/>
      <c r="AT61" s="1524"/>
      <c r="AU61" s="1524"/>
      <c r="AV61" s="135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48"/>
      <c r="B62" s="3" t="s">
        <v>227</v>
      </c>
      <c r="C62" s="3"/>
      <c r="D62" s="3"/>
      <c r="E62" s="3"/>
      <c r="F62" s="3"/>
      <c r="G62" s="1537"/>
      <c r="H62" s="1537"/>
      <c r="I62" s="1537"/>
      <c r="J62" s="1537"/>
      <c r="K62" s="1537"/>
      <c r="L62" s="1537"/>
      <c r="M62" s="1537"/>
      <c r="N62" s="1537"/>
      <c r="O62" s="1537"/>
      <c r="P62" s="1537"/>
      <c r="Q62" s="1537"/>
      <c r="R62" s="1537"/>
      <c r="S62" s="1537"/>
      <c r="T62" s="1537"/>
      <c r="U62" s="1537"/>
      <c r="V62" s="1537"/>
      <c r="W62" s="1537"/>
      <c r="X62" s="247"/>
      <c r="Y62" s="1517"/>
      <c r="Z62" s="1518"/>
      <c r="AA62" s="1518"/>
      <c r="AB62" s="1518"/>
      <c r="AC62" s="1518"/>
      <c r="AD62" s="1518"/>
      <c r="AE62" s="1518"/>
      <c r="AF62" s="1519"/>
      <c r="AG62" s="1490"/>
      <c r="AH62" s="1491"/>
      <c r="AI62" s="1491"/>
      <c r="AJ62" s="1491"/>
      <c r="AK62" s="1491"/>
      <c r="AL62" s="1491"/>
      <c r="AM62" s="1491"/>
      <c r="AN62" s="1492"/>
      <c r="AO62" s="1525"/>
      <c r="AP62" s="1526"/>
      <c r="AQ62" s="1526"/>
      <c r="AR62" s="1526"/>
      <c r="AS62" s="1526"/>
      <c r="AT62" s="1526"/>
      <c r="AU62" s="1526"/>
      <c r="AV62" s="152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52"/>
      <c r="B63" s="251"/>
      <c r="C63" s="251"/>
      <c r="D63" s="251"/>
      <c r="E63" s="251"/>
      <c r="F63" s="251"/>
      <c r="G63" s="251"/>
      <c r="H63" s="251"/>
      <c r="I63" s="251"/>
      <c r="J63" s="251"/>
      <c r="K63" s="251"/>
      <c r="L63" s="251"/>
      <c r="M63" s="251"/>
      <c r="N63" s="251"/>
      <c r="O63" s="251"/>
      <c r="P63" s="251"/>
      <c r="Q63" s="251"/>
      <c r="R63" s="251"/>
      <c r="S63" s="251"/>
      <c r="T63" s="251"/>
      <c r="U63" s="251"/>
      <c r="V63" s="251"/>
      <c r="W63" s="251"/>
      <c r="X63" s="250"/>
      <c r="Y63" s="1517"/>
      <c r="Z63" s="1518"/>
      <c r="AA63" s="1518"/>
      <c r="AB63" s="1518"/>
      <c r="AC63" s="1518"/>
      <c r="AD63" s="1518"/>
      <c r="AE63" s="1518"/>
      <c r="AF63" s="1519"/>
      <c r="AG63" s="1490"/>
      <c r="AH63" s="1491"/>
      <c r="AI63" s="1491"/>
      <c r="AJ63" s="1491"/>
      <c r="AK63" s="1491"/>
      <c r="AL63" s="1491"/>
      <c r="AM63" s="1491"/>
      <c r="AN63" s="1492"/>
      <c r="AO63" s="1525"/>
      <c r="AP63" s="1526"/>
      <c r="AQ63" s="1526"/>
      <c r="AR63" s="1526"/>
      <c r="AS63" s="1526"/>
      <c r="AT63" s="1526"/>
      <c r="AU63" s="1526"/>
      <c r="AV63" s="152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510" t="s">
        <v>226</v>
      </c>
      <c r="B64" s="1522"/>
      <c r="C64" s="1522"/>
      <c r="D64" s="1522"/>
      <c r="E64" s="1522"/>
      <c r="F64" s="1522"/>
      <c r="G64" s="1522"/>
      <c r="H64" s="1522"/>
      <c r="I64" s="1522"/>
      <c r="J64" s="1522"/>
      <c r="K64" s="1522"/>
      <c r="L64" s="1522"/>
      <c r="M64" s="1522"/>
      <c r="N64" s="1522"/>
      <c r="O64" s="1522"/>
      <c r="P64" s="1522"/>
      <c r="Q64" s="1522"/>
      <c r="R64" s="1522"/>
      <c r="S64" s="1522"/>
      <c r="T64" s="1522"/>
      <c r="U64" s="1522"/>
      <c r="V64" s="1522"/>
      <c r="W64" s="1522"/>
      <c r="X64" s="1523"/>
      <c r="Y64" s="1517"/>
      <c r="Z64" s="1518"/>
      <c r="AA64" s="1518"/>
      <c r="AB64" s="1518"/>
      <c r="AC64" s="1518"/>
      <c r="AD64" s="1518"/>
      <c r="AE64" s="1518"/>
      <c r="AF64" s="1519"/>
      <c r="AG64" s="1490"/>
      <c r="AH64" s="1491"/>
      <c r="AI64" s="1491"/>
      <c r="AJ64" s="1491"/>
      <c r="AK64" s="1491"/>
      <c r="AL64" s="1491"/>
      <c r="AM64" s="1491"/>
      <c r="AN64" s="1492"/>
      <c r="AO64" s="1525"/>
      <c r="AP64" s="1526"/>
      <c r="AQ64" s="1526"/>
      <c r="AR64" s="1526"/>
      <c r="AS64" s="1526"/>
      <c r="AT64" s="1526"/>
      <c r="AU64" s="1526"/>
      <c r="AV64" s="152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52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30"/>
      <c r="Y65" s="3"/>
      <c r="Z65" s="3" t="s">
        <v>225</v>
      </c>
      <c r="AA65" s="3"/>
      <c r="AB65" s="3"/>
      <c r="AC65" s="3"/>
      <c r="AD65" s="3"/>
      <c r="AE65" s="3"/>
      <c r="AF65" s="3"/>
      <c r="AG65" s="3"/>
      <c r="AH65" s="3"/>
      <c r="AI65" s="3"/>
      <c r="AJ65" s="3"/>
      <c r="AK65" s="3"/>
      <c r="AL65" s="3"/>
      <c r="AM65" s="3"/>
      <c r="AN65" s="3"/>
      <c r="AO65" s="3"/>
      <c r="AP65" s="3"/>
      <c r="AQ65" s="3"/>
      <c r="AR65" s="3"/>
      <c r="AS65" s="3"/>
      <c r="AT65" s="3"/>
      <c r="AU65" s="3"/>
      <c r="AV65" s="24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531" t="s">
        <v>224</v>
      </c>
      <c r="B66" s="862"/>
      <c r="C66" s="862"/>
      <c r="D66" s="862"/>
      <c r="E66" s="862"/>
      <c r="F66" s="862"/>
      <c r="G66" s="862"/>
      <c r="H66" s="863"/>
      <c r="I66" s="1531" t="s">
        <v>223</v>
      </c>
      <c r="J66" s="862"/>
      <c r="K66" s="862"/>
      <c r="L66" s="862"/>
      <c r="M66" s="862"/>
      <c r="N66" s="862"/>
      <c r="O66" s="862"/>
      <c r="P66" s="863"/>
      <c r="Q66" s="1531" t="s">
        <v>222</v>
      </c>
      <c r="R66" s="862"/>
      <c r="S66" s="862"/>
      <c r="T66" s="862"/>
      <c r="U66" s="862"/>
      <c r="V66" s="862"/>
      <c r="W66" s="862"/>
      <c r="X66" s="863"/>
      <c r="Y66" s="3"/>
      <c r="Z66" s="3" t="s">
        <v>221</v>
      </c>
      <c r="AA66" s="3"/>
      <c r="AB66" s="3"/>
      <c r="AC66" s="3"/>
      <c r="AD66" s="3"/>
      <c r="AE66" s="3"/>
      <c r="AF66" s="3"/>
      <c r="AG66" s="3"/>
      <c r="AH66" s="3"/>
      <c r="AI66" s="3"/>
      <c r="AJ66" s="3"/>
      <c r="AK66" s="3"/>
      <c r="AL66" s="3"/>
      <c r="AM66" s="3"/>
      <c r="AN66" s="3"/>
      <c r="AO66" s="3"/>
      <c r="AP66" s="3"/>
      <c r="AQ66" s="3"/>
      <c r="AR66" s="3"/>
      <c r="AS66" s="3"/>
      <c r="AT66" s="3"/>
      <c r="AU66" s="3"/>
      <c r="AV66" s="24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517"/>
      <c r="B67" s="1518"/>
      <c r="C67" s="1518"/>
      <c r="D67" s="1518"/>
      <c r="E67" s="1518"/>
      <c r="F67" s="1518"/>
      <c r="G67" s="1518"/>
      <c r="H67" s="1519"/>
      <c r="I67" s="1490"/>
      <c r="J67" s="1491"/>
      <c r="K67" s="1491"/>
      <c r="L67" s="1491"/>
      <c r="M67" s="1491"/>
      <c r="N67" s="1491"/>
      <c r="O67" s="1491"/>
      <c r="P67" s="1492"/>
      <c r="Q67" s="1517"/>
      <c r="R67" s="1518"/>
      <c r="S67" s="1518"/>
      <c r="T67" s="1518"/>
      <c r="U67" s="1518"/>
      <c r="V67" s="1518"/>
      <c r="W67" s="1518"/>
      <c r="X67" s="1519"/>
      <c r="Y67" s="3"/>
      <c r="Z67" s="3" t="s">
        <v>220</v>
      </c>
      <c r="AA67" s="3"/>
      <c r="AB67" s="3"/>
      <c r="AC67" s="3"/>
      <c r="AD67" s="3"/>
      <c r="AE67" s="3"/>
      <c r="AF67" s="3"/>
      <c r="AG67" s="3"/>
      <c r="AH67" s="3"/>
      <c r="AI67" s="3"/>
      <c r="AJ67" s="3"/>
      <c r="AK67" s="3"/>
      <c r="AL67" s="3"/>
      <c r="AM67" s="3"/>
      <c r="AN67" s="3"/>
      <c r="AO67" s="3"/>
      <c r="AP67" s="3"/>
      <c r="AQ67" s="3"/>
      <c r="AR67" s="3"/>
      <c r="AS67" s="3"/>
      <c r="AT67" s="3"/>
      <c r="AU67" s="3"/>
      <c r="AV67" s="24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532"/>
      <c r="B68" s="1533"/>
      <c r="C68" s="1533"/>
      <c r="D68" s="1533"/>
      <c r="E68" s="1533"/>
      <c r="F68" s="1533"/>
      <c r="G68" s="1533"/>
      <c r="H68" s="1429"/>
      <c r="I68" s="1534"/>
      <c r="J68" s="1535"/>
      <c r="K68" s="1535"/>
      <c r="L68" s="1535"/>
      <c r="M68" s="1535"/>
      <c r="N68" s="1535"/>
      <c r="O68" s="1535"/>
      <c r="P68" s="1536"/>
      <c r="Q68" s="1532"/>
      <c r="R68" s="1533"/>
      <c r="S68" s="1533"/>
      <c r="T68" s="1533"/>
      <c r="U68" s="1533"/>
      <c r="V68" s="1533"/>
      <c r="W68" s="1533"/>
      <c r="X68" s="1429"/>
      <c r="Y68" s="248"/>
      <c r="Z68" s="3"/>
      <c r="AA68" s="3"/>
      <c r="AB68" s="3"/>
      <c r="AC68" s="3"/>
      <c r="AD68" s="3"/>
      <c r="AE68" s="3"/>
      <c r="AF68" s="3"/>
      <c r="AG68" s="3"/>
      <c r="AH68" s="3"/>
      <c r="AI68" s="3"/>
      <c r="AJ68" s="3"/>
      <c r="AK68" s="3"/>
      <c r="AL68" s="3"/>
      <c r="AM68" s="3"/>
      <c r="AN68" s="3"/>
      <c r="AO68" s="3"/>
      <c r="AP68" s="3"/>
      <c r="AQ68" s="3"/>
      <c r="AR68" s="3"/>
      <c r="AS68" s="3"/>
      <c r="AT68" s="3"/>
      <c r="AU68" s="3"/>
      <c r="AV68" s="247"/>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46"/>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password="CC4C" sheet="1" objects="1" scenarios="1"/>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N14"/>
  <sheetViews>
    <sheetView showGridLines="0" showRowColHeaders="0" showZeros="0" zoomScale="90" zoomScaleNormal="90" workbookViewId="0">
      <selection activeCell="B3" sqref="B3:AN6"/>
    </sheetView>
  </sheetViews>
  <sheetFormatPr defaultRowHeight="12.75" x14ac:dyDescent="0.2"/>
  <cols>
    <col min="1" max="1" width="1.42578125" style="204" customWidth="1"/>
    <col min="2" max="2" width="4.85546875" style="204" customWidth="1"/>
    <col min="3" max="39" width="2.7109375" style="204" customWidth="1"/>
    <col min="40" max="40" width="7.85546875" style="204" customWidth="1"/>
    <col min="41" max="57" width="2.7109375" style="204" customWidth="1"/>
    <col min="58" max="16384" width="9.140625" style="204"/>
  </cols>
  <sheetData>
    <row r="1" spans="1:40" x14ac:dyDescent="0.2">
      <c r="A1" s="790" t="s">
        <v>788</v>
      </c>
      <c r="B1" s="791"/>
      <c r="C1" s="794" t="s">
        <v>733</v>
      </c>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6"/>
    </row>
    <row r="2" spans="1:40" x14ac:dyDescent="0.2">
      <c r="A2" s="792"/>
      <c r="B2" s="793"/>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797"/>
      <c r="AL2" s="797"/>
      <c r="AM2" s="797"/>
      <c r="AN2" s="798"/>
    </row>
    <row r="3" spans="1:40" ht="409.5" customHeight="1" x14ac:dyDescent="0.2">
      <c r="A3" s="211"/>
      <c r="B3" s="799" t="s">
        <v>999</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1"/>
    </row>
    <row r="4" spans="1:40" ht="64.5" customHeight="1" x14ac:dyDescent="0.2">
      <c r="A4" s="211"/>
      <c r="B4" s="802"/>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3"/>
    </row>
    <row r="5" spans="1:40" ht="209.25" customHeight="1" x14ac:dyDescent="0.2">
      <c r="A5" s="211"/>
      <c r="B5" s="802"/>
      <c r="C5" s="802"/>
      <c r="D5" s="802"/>
      <c r="E5" s="802"/>
      <c r="F5" s="802"/>
      <c r="G5" s="802"/>
      <c r="H5" s="802"/>
      <c r="I5" s="802"/>
      <c r="J5" s="802"/>
      <c r="K5" s="802"/>
      <c r="L5" s="802"/>
      <c r="M5" s="802"/>
      <c r="N5" s="802"/>
      <c r="O5" s="802"/>
      <c r="P5" s="802"/>
      <c r="Q5" s="802"/>
      <c r="R5" s="802"/>
      <c r="S5" s="802"/>
      <c r="T5" s="802"/>
      <c r="U5" s="802"/>
      <c r="V5" s="802"/>
      <c r="W5" s="802"/>
      <c r="X5" s="802"/>
      <c r="Y5" s="802"/>
      <c r="Z5" s="802"/>
      <c r="AA5" s="802"/>
      <c r="AB5" s="802"/>
      <c r="AC5" s="802"/>
      <c r="AD5" s="802"/>
      <c r="AE5" s="802"/>
      <c r="AF5" s="802"/>
      <c r="AG5" s="802"/>
      <c r="AH5" s="802"/>
      <c r="AI5" s="802"/>
      <c r="AJ5" s="802"/>
      <c r="AK5" s="802"/>
      <c r="AL5" s="802"/>
      <c r="AM5" s="802"/>
      <c r="AN5" s="803"/>
    </row>
    <row r="6" spans="1:40" ht="87" customHeight="1" x14ac:dyDescent="0.2">
      <c r="A6" s="211"/>
      <c r="B6" s="802"/>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3"/>
    </row>
    <row r="7" spans="1:40" ht="6" customHeight="1" x14ac:dyDescent="0.2">
      <c r="A7" s="209"/>
      <c r="B7" s="208"/>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6"/>
    </row>
    <row r="8" spans="1:40" x14ac:dyDescent="0.2">
      <c r="A8" s="20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row>
    <row r="9" spans="1:40" x14ac:dyDescent="0.2">
      <c r="A9" s="20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row>
    <row r="14" spans="1:40" x14ac:dyDescent="0.2">
      <c r="B14" s="205"/>
    </row>
  </sheetData>
  <sheetProtection password="CC4C" sheet="1" objects="1" scenarios="1"/>
  <mergeCells count="3">
    <mergeCell ref="A1:B2"/>
    <mergeCell ref="C1:AN2"/>
    <mergeCell ref="B3:AN6"/>
  </mergeCells>
  <printOptions horizontalCentered="1"/>
  <pageMargins left="0" right="0" top="0" bottom="0" header="0" footer="0.25"/>
  <pageSetup scale="90" pageOrder="overThenDown" orientation="portrait" r:id="rId1"/>
  <headerFooter alignWithMargins="0">
    <oddFooter>&amp;Rcontinued on next page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6"/>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060" t="s">
        <v>706</v>
      </c>
      <c r="B1" s="1555"/>
      <c r="C1" s="1555"/>
      <c r="D1" s="1438" t="s">
        <v>747</v>
      </c>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40"/>
    </row>
    <row r="2" spans="1:84" s="4" customFormat="1" x14ac:dyDescent="0.2">
      <c r="A2" s="1556"/>
      <c r="B2" s="1557"/>
      <c r="C2" s="1557"/>
      <c r="D2" s="1441"/>
      <c r="E2" s="1441"/>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2"/>
    </row>
    <row r="3" spans="1:84" s="4" customFormat="1" ht="11.25" customHeight="1" x14ac:dyDescent="0.2">
      <c r="A3" s="1556"/>
      <c r="B3" s="1557"/>
      <c r="C3" s="1557"/>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c r="AI3" s="1441"/>
      <c r="AJ3" s="1441"/>
      <c r="AK3" s="1441"/>
      <c r="AL3" s="1441"/>
      <c r="AM3" s="1441"/>
      <c r="AN3" s="1441"/>
      <c r="AO3" s="1441"/>
      <c r="AP3" s="1441"/>
      <c r="AQ3" s="1441"/>
      <c r="AR3" s="1441"/>
      <c r="AS3" s="1441"/>
      <c r="AT3" s="1441"/>
      <c r="AU3" s="1441"/>
      <c r="AV3" s="1442"/>
    </row>
    <row r="4" spans="1:84" s="4" customFormat="1" ht="18.75" thickBot="1" x14ac:dyDescent="0.3">
      <c r="A4" s="1558" t="s">
        <v>321</v>
      </c>
      <c r="B4" s="1559"/>
      <c r="C4" s="1559"/>
      <c r="D4" s="1559"/>
      <c r="E4" s="1559"/>
      <c r="F4" s="1559"/>
      <c r="G4" s="1559"/>
      <c r="H4" s="1559"/>
      <c r="I4" s="1559"/>
      <c r="J4" s="1559"/>
      <c r="K4" s="1559"/>
      <c r="L4" s="1559"/>
      <c r="M4" s="1559"/>
      <c r="N4" s="1559"/>
      <c r="O4" s="1559"/>
      <c r="P4" s="1559"/>
      <c r="Q4" s="1559"/>
      <c r="R4" s="1559"/>
      <c r="S4" s="1559"/>
      <c r="T4" s="1559"/>
      <c r="U4" s="1559"/>
      <c r="V4" s="1559"/>
      <c r="W4" s="1559"/>
      <c r="X4" s="1559"/>
      <c r="Y4" s="1559"/>
      <c r="Z4" s="1559"/>
      <c r="AA4" s="1559"/>
      <c r="AB4" s="1559"/>
      <c r="AC4" s="1559"/>
      <c r="AD4" s="1559"/>
      <c r="AE4" s="1559"/>
      <c r="AF4" s="1559"/>
      <c r="AG4" s="1559"/>
      <c r="AH4" s="1559"/>
      <c r="AI4" s="1559"/>
      <c r="AJ4" s="1559"/>
      <c r="AK4" s="1559"/>
      <c r="AL4" s="1559"/>
      <c r="AM4" s="1559"/>
      <c r="AN4" s="1559"/>
      <c r="AO4" s="1559"/>
      <c r="AP4" s="1559"/>
      <c r="AQ4" s="1559"/>
      <c r="AR4" s="1559"/>
      <c r="AS4" s="1559"/>
      <c r="AT4" s="1559"/>
      <c r="AU4" s="1559"/>
      <c r="AV4" s="1560"/>
    </row>
    <row r="5" spans="1:84" ht="13.5" thickTop="1" x14ac:dyDescent="0.2">
      <c r="A5" s="1561" t="s">
        <v>320</v>
      </c>
      <c r="B5" s="1439"/>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1439"/>
      <c r="AN5" s="1439"/>
      <c r="AO5" s="1439"/>
      <c r="AP5" s="1439"/>
      <c r="AQ5" s="1439"/>
      <c r="AR5" s="1439"/>
      <c r="AS5" s="1439"/>
      <c r="AT5" s="1439"/>
      <c r="AU5" s="1439"/>
      <c r="AV5" s="1562"/>
    </row>
    <row r="6" spans="1:84" x14ac:dyDescent="0.2">
      <c r="A6" s="1563"/>
      <c r="B6" s="1441"/>
      <c r="C6" s="1441"/>
      <c r="D6" s="1441"/>
      <c r="E6" s="1441"/>
      <c r="F6" s="1441"/>
      <c r="G6" s="1441"/>
      <c r="H6" s="1441"/>
      <c r="I6" s="1441"/>
      <c r="J6" s="1441"/>
      <c r="K6" s="1441"/>
      <c r="L6" s="1441"/>
      <c r="M6" s="1441"/>
      <c r="N6" s="1441"/>
      <c r="O6" s="1441"/>
      <c r="P6" s="1441"/>
      <c r="Q6" s="1441"/>
      <c r="R6" s="1441"/>
      <c r="S6" s="1441"/>
      <c r="T6" s="1441"/>
      <c r="U6" s="1441"/>
      <c r="V6" s="1441"/>
      <c r="W6" s="1441"/>
      <c r="X6" s="1441"/>
      <c r="Y6" s="1441"/>
      <c r="Z6" s="1441"/>
      <c r="AA6" s="1441"/>
      <c r="AB6" s="1441"/>
      <c r="AC6" s="1441"/>
      <c r="AD6" s="1441"/>
      <c r="AE6" s="1441"/>
      <c r="AF6" s="1441"/>
      <c r="AG6" s="1441"/>
      <c r="AH6" s="1441"/>
      <c r="AI6" s="1441"/>
      <c r="AJ6" s="1441"/>
      <c r="AK6" s="1441"/>
      <c r="AL6" s="1441"/>
      <c r="AM6" s="1441"/>
      <c r="AN6" s="1441"/>
      <c r="AO6" s="1441"/>
      <c r="AP6" s="1441"/>
      <c r="AQ6" s="1441"/>
      <c r="AR6" s="1441"/>
      <c r="AS6" s="1441"/>
      <c r="AT6" s="1441"/>
      <c r="AU6" s="1441"/>
      <c r="AV6" s="1564"/>
    </row>
    <row r="7" spans="1:84" x14ac:dyDescent="0.2">
      <c r="A7" s="1563"/>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c r="AD7" s="1441"/>
      <c r="AE7" s="1441"/>
      <c r="AF7" s="1441"/>
      <c r="AG7" s="1441"/>
      <c r="AH7" s="1441"/>
      <c r="AI7" s="1441"/>
      <c r="AJ7" s="1441"/>
      <c r="AK7" s="1441"/>
      <c r="AL7" s="1441"/>
      <c r="AM7" s="1441"/>
      <c r="AN7" s="1441"/>
      <c r="AO7" s="1441"/>
      <c r="AP7" s="1441"/>
      <c r="AQ7" s="1441"/>
      <c r="AR7" s="1441"/>
      <c r="AS7" s="1441"/>
      <c r="AT7" s="1441"/>
      <c r="AU7" s="1441"/>
      <c r="AV7" s="1564"/>
    </row>
    <row r="8" spans="1:84" ht="15" x14ac:dyDescent="0.2">
      <c r="A8" s="1531" t="s">
        <v>319</v>
      </c>
      <c r="B8" s="862"/>
      <c r="C8" s="862"/>
      <c r="D8" s="862"/>
      <c r="E8" s="862"/>
      <c r="F8" s="862"/>
      <c r="G8" s="862"/>
      <c r="H8" s="862"/>
      <c r="I8" s="862"/>
      <c r="J8" s="862"/>
      <c r="K8" s="862"/>
      <c r="L8" s="862"/>
      <c r="M8" s="862"/>
      <c r="N8" s="862"/>
      <c r="O8" s="862"/>
      <c r="P8" s="863"/>
      <c r="Q8" s="1531" t="s">
        <v>318</v>
      </c>
      <c r="R8" s="862"/>
      <c r="S8" s="862"/>
      <c r="T8" s="862"/>
      <c r="U8" s="862"/>
      <c r="V8" s="863"/>
      <c r="W8" s="90" t="s">
        <v>317</v>
      </c>
      <c r="X8" s="282"/>
      <c r="Y8" s="282"/>
      <c r="Z8" s="282"/>
      <c r="AA8" s="282"/>
      <c r="AB8" s="282"/>
      <c r="AC8" s="282"/>
      <c r="AD8" s="282"/>
      <c r="AE8" s="282"/>
      <c r="AF8" s="282"/>
      <c r="AG8" s="282"/>
      <c r="AH8" s="282"/>
      <c r="AI8" s="281"/>
      <c r="AJ8" s="3"/>
      <c r="AK8" s="1531" t="s">
        <v>316</v>
      </c>
      <c r="AL8" s="862"/>
      <c r="AM8" s="862"/>
      <c r="AN8" s="862"/>
      <c r="AO8" s="862"/>
      <c r="AP8" s="862"/>
      <c r="AQ8" s="862"/>
      <c r="AR8" s="862"/>
      <c r="AS8" s="862"/>
      <c r="AT8" s="862"/>
      <c r="AU8" s="862"/>
      <c r="AV8" s="863"/>
    </row>
    <row r="9" spans="1:84" ht="15" x14ac:dyDescent="0.2">
      <c r="A9" s="1549"/>
      <c r="B9" s="1590"/>
      <c r="C9" s="1590"/>
      <c r="D9" s="1590"/>
      <c r="E9" s="1590"/>
      <c r="F9" s="1590"/>
      <c r="G9" s="1590"/>
      <c r="H9" s="1590"/>
      <c r="I9" s="1590"/>
      <c r="J9" s="1590"/>
      <c r="K9" s="1590"/>
      <c r="L9" s="1590"/>
      <c r="M9" s="1590"/>
      <c r="N9" s="1590"/>
      <c r="O9" s="1590"/>
      <c r="P9" s="1591"/>
      <c r="Q9" s="1574"/>
      <c r="R9" s="1542"/>
      <c r="S9" s="1542"/>
      <c r="T9" s="1542"/>
      <c r="U9" s="1542"/>
      <c r="V9" s="1543"/>
      <c r="W9" s="1574"/>
      <c r="X9" s="1542"/>
      <c r="Y9" s="1542"/>
      <c r="Z9" s="1542"/>
      <c r="AA9" s="1542"/>
      <c r="AB9" s="1542"/>
      <c r="AC9" s="1542"/>
      <c r="AD9" s="1542"/>
      <c r="AE9" s="1542"/>
      <c r="AF9" s="1542"/>
      <c r="AG9" s="1542"/>
      <c r="AH9" s="1542"/>
      <c r="AI9" s="1542"/>
      <c r="AJ9" s="1543"/>
      <c r="AK9" s="1575"/>
      <c r="AL9" s="1036"/>
      <c r="AM9" s="1036"/>
      <c r="AN9" s="1036"/>
      <c r="AO9" s="1036"/>
      <c r="AP9" s="1036"/>
      <c r="AQ9" s="1036"/>
      <c r="AR9" s="1036"/>
      <c r="AS9" s="1036"/>
      <c r="AT9" s="1036"/>
      <c r="AU9" s="1036"/>
      <c r="AV9" s="1037"/>
    </row>
    <row r="10" spans="1:84" ht="15" x14ac:dyDescent="0.2">
      <c r="A10" s="1549"/>
      <c r="B10" s="1590"/>
      <c r="C10" s="1590"/>
      <c r="D10" s="1590"/>
      <c r="E10" s="1590"/>
      <c r="F10" s="1590"/>
      <c r="G10" s="1590"/>
      <c r="H10" s="1590"/>
      <c r="I10" s="1590"/>
      <c r="J10" s="1590"/>
      <c r="K10" s="1590"/>
      <c r="L10" s="1590"/>
      <c r="M10" s="1590"/>
      <c r="N10" s="1590"/>
      <c r="O10" s="1590"/>
      <c r="P10" s="1591"/>
      <c r="Q10" s="1574"/>
      <c r="R10" s="1542"/>
      <c r="S10" s="1542"/>
      <c r="T10" s="1542"/>
      <c r="U10" s="1542"/>
      <c r="V10" s="1543"/>
      <c r="W10" s="1574"/>
      <c r="X10" s="1542"/>
      <c r="Y10" s="1542"/>
      <c r="Z10" s="1542"/>
      <c r="AA10" s="1542"/>
      <c r="AB10" s="1542"/>
      <c r="AC10" s="1542"/>
      <c r="AD10" s="1542"/>
      <c r="AE10" s="1542"/>
      <c r="AF10" s="1542"/>
      <c r="AG10" s="1542"/>
      <c r="AH10" s="1542"/>
      <c r="AI10" s="1542"/>
      <c r="AJ10" s="1543"/>
      <c r="AK10" s="1575"/>
      <c r="AL10" s="1036"/>
      <c r="AM10" s="1036"/>
      <c r="AN10" s="1036"/>
      <c r="AO10" s="1036"/>
      <c r="AP10" s="1036"/>
      <c r="AQ10" s="1036"/>
      <c r="AR10" s="1036"/>
      <c r="AS10" s="1036"/>
      <c r="AT10" s="1036"/>
      <c r="AU10" s="1036"/>
      <c r="AV10" s="1037"/>
    </row>
    <row r="11" spans="1:84" ht="15" x14ac:dyDescent="0.2">
      <c r="A11" s="1549"/>
      <c r="B11" s="1590"/>
      <c r="C11" s="1590"/>
      <c r="D11" s="1590"/>
      <c r="E11" s="1590"/>
      <c r="F11" s="1590"/>
      <c r="G11" s="1590"/>
      <c r="H11" s="1590"/>
      <c r="I11" s="1590"/>
      <c r="J11" s="1590"/>
      <c r="K11" s="1590"/>
      <c r="L11" s="1590"/>
      <c r="M11" s="1590"/>
      <c r="N11" s="1590"/>
      <c r="O11" s="1590"/>
      <c r="P11" s="1591"/>
      <c r="Q11" s="1574"/>
      <c r="R11" s="1542"/>
      <c r="S11" s="1542"/>
      <c r="T11" s="1542"/>
      <c r="U11" s="1542"/>
      <c r="V11" s="1543"/>
      <c r="W11" s="1574"/>
      <c r="X11" s="1542"/>
      <c r="Y11" s="1542"/>
      <c r="Z11" s="1542"/>
      <c r="AA11" s="1542"/>
      <c r="AB11" s="1542"/>
      <c r="AC11" s="1542"/>
      <c r="AD11" s="1542"/>
      <c r="AE11" s="1542"/>
      <c r="AF11" s="1542"/>
      <c r="AG11" s="1542"/>
      <c r="AH11" s="1542"/>
      <c r="AI11" s="1542"/>
      <c r="AJ11" s="1543"/>
      <c r="AK11" s="1575"/>
      <c r="AL11" s="1036"/>
      <c r="AM11" s="1036"/>
      <c r="AN11" s="1036"/>
      <c r="AO11" s="1036"/>
      <c r="AP11" s="1036"/>
      <c r="AQ11" s="1036"/>
      <c r="AR11" s="1036"/>
      <c r="AS11" s="1036"/>
      <c r="AT11" s="1036"/>
      <c r="AU11" s="1036"/>
      <c r="AV11" s="1037"/>
    </row>
    <row r="12" spans="1:84" ht="15" customHeight="1" x14ac:dyDescent="0.2">
      <c r="A12" s="1549"/>
      <c r="B12" s="1590"/>
      <c r="C12" s="1590"/>
      <c r="D12" s="1590"/>
      <c r="E12" s="1590"/>
      <c r="F12" s="1590"/>
      <c r="G12" s="1590"/>
      <c r="H12" s="1590"/>
      <c r="I12" s="1590"/>
      <c r="J12" s="1590"/>
      <c r="K12" s="1590"/>
      <c r="L12" s="1590"/>
      <c r="M12" s="1590"/>
      <c r="N12" s="1590"/>
      <c r="O12" s="1590"/>
      <c r="P12" s="1591"/>
      <c r="Q12" s="1574"/>
      <c r="R12" s="1542"/>
      <c r="S12" s="1542"/>
      <c r="T12" s="1542"/>
      <c r="U12" s="1542"/>
      <c r="V12" s="1543"/>
      <c r="W12" s="1574"/>
      <c r="X12" s="1542"/>
      <c r="Y12" s="1542"/>
      <c r="Z12" s="1542"/>
      <c r="AA12" s="1542"/>
      <c r="AB12" s="1542"/>
      <c r="AC12" s="1542"/>
      <c r="AD12" s="1542"/>
      <c r="AE12" s="1542"/>
      <c r="AF12" s="1542"/>
      <c r="AG12" s="1542"/>
      <c r="AH12" s="1542"/>
      <c r="AI12" s="1542"/>
      <c r="AJ12" s="1543"/>
      <c r="AK12" s="1575"/>
      <c r="AL12" s="1036"/>
      <c r="AM12" s="1036"/>
      <c r="AN12" s="1036"/>
      <c r="AO12" s="1036"/>
      <c r="AP12" s="1036"/>
      <c r="AQ12" s="1036"/>
      <c r="AR12" s="1036"/>
      <c r="AS12" s="1036"/>
      <c r="AT12" s="1036"/>
      <c r="AU12" s="1036"/>
      <c r="AV12" s="1037"/>
    </row>
    <row r="13" spans="1:84" ht="15" customHeight="1" x14ac:dyDescent="0.2">
      <c r="A13" s="1549"/>
      <c r="B13" s="1590"/>
      <c r="C13" s="1590"/>
      <c r="D13" s="1590"/>
      <c r="E13" s="1590"/>
      <c r="F13" s="1590"/>
      <c r="G13" s="1590"/>
      <c r="H13" s="1590"/>
      <c r="I13" s="1590"/>
      <c r="J13" s="1590"/>
      <c r="K13" s="1590"/>
      <c r="L13" s="1590"/>
      <c r="M13" s="1590"/>
      <c r="N13" s="1590"/>
      <c r="O13" s="1590"/>
      <c r="P13" s="1591"/>
      <c r="Q13" s="1574"/>
      <c r="R13" s="1542"/>
      <c r="S13" s="1542"/>
      <c r="T13" s="1542"/>
      <c r="U13" s="1542"/>
      <c r="V13" s="1543"/>
      <c r="W13" s="1574"/>
      <c r="X13" s="1542"/>
      <c r="Y13" s="1542"/>
      <c r="Z13" s="1542"/>
      <c r="AA13" s="1542"/>
      <c r="AB13" s="1542"/>
      <c r="AC13" s="1542"/>
      <c r="AD13" s="1542"/>
      <c r="AE13" s="1542"/>
      <c r="AF13" s="1542"/>
      <c r="AG13" s="1542"/>
      <c r="AH13" s="1542"/>
      <c r="AI13" s="1542"/>
      <c r="AJ13" s="1543"/>
      <c r="AK13" s="1575"/>
      <c r="AL13" s="1036"/>
      <c r="AM13" s="1036"/>
      <c r="AN13" s="1036"/>
      <c r="AO13" s="1036"/>
      <c r="AP13" s="1036"/>
      <c r="AQ13" s="1036"/>
      <c r="AR13" s="1036"/>
      <c r="AS13" s="1036"/>
      <c r="AT13" s="1036"/>
      <c r="AU13" s="1036"/>
      <c r="AV13" s="1037"/>
    </row>
    <row r="14" spans="1:84" ht="15" customHeight="1" x14ac:dyDescent="0.2">
      <c r="A14" s="258"/>
      <c r="B14" s="276" t="s">
        <v>306</v>
      </c>
      <c r="C14" s="276"/>
      <c r="D14" s="276"/>
      <c r="E14" s="276"/>
      <c r="F14" s="276"/>
      <c r="G14" s="276"/>
      <c r="H14" s="276"/>
      <c r="I14" s="276"/>
      <c r="J14" s="276"/>
      <c r="K14" s="276"/>
      <c r="L14" s="276"/>
      <c r="M14" s="257"/>
      <c r="N14" s="257"/>
      <c r="O14" s="276"/>
      <c r="P14" s="273"/>
      <c r="Q14" s="1574"/>
      <c r="R14" s="1542"/>
      <c r="S14" s="1542"/>
      <c r="T14" s="1542"/>
      <c r="U14" s="1542"/>
      <c r="V14" s="1543"/>
      <c r="W14" s="1574"/>
      <c r="X14" s="1542"/>
      <c r="Y14" s="1542"/>
      <c r="Z14" s="1542"/>
      <c r="AA14" s="1542"/>
      <c r="AB14" s="1542"/>
      <c r="AC14" s="1542"/>
      <c r="AD14" s="1542"/>
      <c r="AE14" s="1542"/>
      <c r="AF14" s="1542"/>
      <c r="AG14" s="1542"/>
      <c r="AH14" s="1542"/>
      <c r="AI14" s="1542"/>
      <c r="AJ14" s="1543"/>
      <c r="AK14" s="258" t="s">
        <v>315</v>
      </c>
      <c r="AL14" s="257"/>
      <c r="AM14" s="257"/>
      <c r="AN14" s="257"/>
      <c r="AO14" s="257"/>
      <c r="AP14" s="257"/>
      <c r="AQ14" s="257"/>
      <c r="AR14" s="276"/>
      <c r="AS14" s="274"/>
      <c r="AT14" s="274"/>
      <c r="AU14" s="274"/>
      <c r="AV14" s="273"/>
    </row>
    <row r="15" spans="1:84" ht="15" customHeight="1" x14ac:dyDescent="0.2">
      <c r="A15" s="1579" t="s">
        <v>314</v>
      </c>
      <c r="B15" s="1511"/>
      <c r="C15" s="1511"/>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511"/>
      <c r="AM15" s="1511"/>
      <c r="AN15" s="1511"/>
      <c r="AO15" s="1511"/>
      <c r="AP15" s="1511"/>
      <c r="AQ15" s="1511"/>
      <c r="AR15" s="1511"/>
      <c r="AS15" s="1511"/>
      <c r="AT15" s="1511"/>
      <c r="AU15" s="1511"/>
      <c r="AV15" s="1512"/>
    </row>
    <row r="16" spans="1:84" ht="15" customHeight="1" x14ac:dyDescent="0.2">
      <c r="A16" s="1563"/>
      <c r="B16" s="1441"/>
      <c r="C16" s="1441"/>
      <c r="D16" s="1441"/>
      <c r="E16" s="1441"/>
      <c r="F16" s="1441"/>
      <c r="G16" s="1441"/>
      <c r="H16" s="1441"/>
      <c r="I16" s="1441"/>
      <c r="J16" s="1441"/>
      <c r="K16" s="1441"/>
      <c r="L16" s="1441"/>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c r="AI16" s="1441"/>
      <c r="AJ16" s="1441"/>
      <c r="AK16" s="1441"/>
      <c r="AL16" s="1441"/>
      <c r="AM16" s="1441"/>
      <c r="AN16" s="1441"/>
      <c r="AO16" s="1441"/>
      <c r="AP16" s="1441"/>
      <c r="AQ16" s="1441"/>
      <c r="AR16" s="1441"/>
      <c r="AS16" s="1441"/>
      <c r="AT16" s="1441"/>
      <c r="AU16" s="1441"/>
      <c r="AV16" s="156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592"/>
      <c r="B17" s="1593"/>
      <c r="C17" s="1593"/>
      <c r="D17" s="1593"/>
      <c r="E17" s="1593"/>
      <c r="F17" s="1593"/>
      <c r="G17" s="1593"/>
      <c r="H17" s="1593"/>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c r="AK17" s="1593"/>
      <c r="AL17" s="1593"/>
      <c r="AM17" s="1593"/>
      <c r="AN17" s="1593"/>
      <c r="AO17" s="1593"/>
      <c r="AP17" s="1593"/>
      <c r="AQ17" s="1593"/>
      <c r="AR17" s="1593"/>
      <c r="AS17" s="1593"/>
      <c r="AT17" s="1593"/>
      <c r="AU17" s="1593"/>
      <c r="AV17" s="159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65" t="s">
        <v>313</v>
      </c>
      <c r="B18" s="1412"/>
      <c r="C18" s="1412"/>
      <c r="D18" s="1412"/>
      <c r="E18" s="1412"/>
      <c r="F18" s="1412"/>
      <c r="G18" s="1412"/>
      <c r="H18" s="1412"/>
      <c r="I18" s="1412"/>
      <c r="J18" s="1412"/>
      <c r="K18" s="1412"/>
      <c r="L18" s="1412"/>
      <c r="M18" s="1412"/>
      <c r="N18" s="1412"/>
      <c r="O18" s="1412"/>
      <c r="P18" s="7"/>
      <c r="T18" s="5"/>
      <c r="U18" s="280"/>
      <c r="V18" s="95" t="s">
        <v>312</v>
      </c>
      <c r="W18" s="279"/>
      <c r="X18" s="1565" t="s">
        <v>311</v>
      </c>
      <c r="Y18" s="1566"/>
      <c r="Z18" s="1566"/>
      <c r="AA18" s="1566"/>
      <c r="AB18" s="1413"/>
      <c r="AC18" s="1565" t="s">
        <v>310</v>
      </c>
      <c r="AD18" s="1566"/>
      <c r="AE18" s="1566"/>
      <c r="AF18" s="1566"/>
      <c r="AG18" s="1413"/>
      <c r="AH18" s="1565" t="s">
        <v>309</v>
      </c>
      <c r="AI18" s="1566"/>
      <c r="AJ18" s="1566"/>
      <c r="AK18" s="1566"/>
      <c r="AL18" s="1413"/>
      <c r="AM18" s="1565" t="s">
        <v>308</v>
      </c>
      <c r="AN18" s="1566"/>
      <c r="AO18" s="1566"/>
      <c r="AP18" s="1566"/>
      <c r="AQ18" s="1413"/>
      <c r="AR18" s="1567" t="s">
        <v>307</v>
      </c>
      <c r="AS18" s="1568"/>
      <c r="AT18" s="1568"/>
      <c r="AU18" s="1568"/>
      <c r="AV18" s="156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45"/>
      <c r="B19" s="1046"/>
      <c r="C19" s="1046"/>
      <c r="D19" s="1046"/>
      <c r="E19" s="1046"/>
      <c r="F19" s="1046"/>
      <c r="G19" s="1046"/>
      <c r="H19" s="1046"/>
      <c r="I19" s="1046"/>
      <c r="J19" s="1046"/>
      <c r="K19" s="1046"/>
      <c r="L19" s="1046"/>
      <c r="M19" s="1046"/>
      <c r="N19" s="1046"/>
      <c r="O19" s="1046"/>
      <c r="P19" s="8"/>
      <c r="T19" s="6"/>
      <c r="U19" s="278"/>
      <c r="V19" s="278"/>
      <c r="W19" s="277"/>
      <c r="X19" s="1045"/>
      <c r="Y19" s="1046"/>
      <c r="Z19" s="1046"/>
      <c r="AA19" s="1046"/>
      <c r="AB19" s="1047"/>
      <c r="AC19" s="1045"/>
      <c r="AD19" s="1046"/>
      <c r="AE19" s="1046"/>
      <c r="AF19" s="1046"/>
      <c r="AG19" s="1047"/>
      <c r="AH19" s="1045"/>
      <c r="AI19" s="1046"/>
      <c r="AJ19" s="1046"/>
      <c r="AK19" s="1046"/>
      <c r="AL19" s="1047"/>
      <c r="AM19" s="1045"/>
      <c r="AN19" s="1046"/>
      <c r="AO19" s="1046"/>
      <c r="AP19" s="1046"/>
      <c r="AQ19" s="1047"/>
      <c r="AR19" s="1570"/>
      <c r="AS19" s="1571"/>
      <c r="AT19" s="1571"/>
      <c r="AU19" s="1571"/>
      <c r="AV19" s="157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549"/>
      <c r="B20" s="1550"/>
      <c r="C20" s="1550"/>
      <c r="D20" s="1550"/>
      <c r="E20" s="1550"/>
      <c r="F20" s="1550"/>
      <c r="G20" s="1550"/>
      <c r="H20" s="1550"/>
      <c r="I20" s="1550"/>
      <c r="J20" s="1550"/>
      <c r="K20" s="1550"/>
      <c r="L20" s="1550"/>
      <c r="M20" s="1550"/>
      <c r="N20" s="1550"/>
      <c r="O20" s="1550"/>
      <c r="P20" s="1550"/>
      <c r="Q20" s="1550"/>
      <c r="R20" s="1550"/>
      <c r="S20" s="1550"/>
      <c r="T20" s="1551"/>
      <c r="U20" s="1027"/>
      <c r="V20" s="1036"/>
      <c r="W20" s="1037"/>
      <c r="X20" s="1541"/>
      <c r="Y20" s="1542"/>
      <c r="Z20" s="1542"/>
      <c r="AA20" s="1542"/>
      <c r="AB20" s="1543"/>
      <c r="AC20" s="1541"/>
      <c r="AD20" s="1542"/>
      <c r="AE20" s="1542"/>
      <c r="AF20" s="1542"/>
      <c r="AG20" s="1543"/>
      <c r="AH20" s="1541"/>
      <c r="AI20" s="1542"/>
      <c r="AJ20" s="1542"/>
      <c r="AK20" s="1542"/>
      <c r="AL20" s="1543"/>
      <c r="AM20" s="1541"/>
      <c r="AN20" s="1542"/>
      <c r="AO20" s="1542"/>
      <c r="AP20" s="1542"/>
      <c r="AQ20" s="1543"/>
      <c r="AR20" s="1541"/>
      <c r="AS20" s="1542"/>
      <c r="AT20" s="1542"/>
      <c r="AU20" s="1542"/>
      <c r="AV20" s="154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549"/>
      <c r="B21" s="1550"/>
      <c r="C21" s="1550"/>
      <c r="D21" s="1550"/>
      <c r="E21" s="1550"/>
      <c r="F21" s="1550"/>
      <c r="G21" s="1550"/>
      <c r="H21" s="1550"/>
      <c r="I21" s="1550"/>
      <c r="J21" s="1550"/>
      <c r="K21" s="1550"/>
      <c r="L21" s="1550"/>
      <c r="M21" s="1550"/>
      <c r="N21" s="1550"/>
      <c r="O21" s="1550"/>
      <c r="P21" s="1550"/>
      <c r="Q21" s="1550"/>
      <c r="R21" s="1550"/>
      <c r="S21" s="1550"/>
      <c r="T21" s="1551"/>
      <c r="U21" s="1027"/>
      <c r="V21" s="1036"/>
      <c r="W21" s="1037"/>
      <c r="X21" s="1541"/>
      <c r="Y21" s="1542"/>
      <c r="Z21" s="1542"/>
      <c r="AA21" s="1542"/>
      <c r="AB21" s="1543"/>
      <c r="AC21" s="1541"/>
      <c r="AD21" s="1542"/>
      <c r="AE21" s="1542"/>
      <c r="AF21" s="1542"/>
      <c r="AG21" s="1543"/>
      <c r="AH21" s="1541"/>
      <c r="AI21" s="1542"/>
      <c r="AJ21" s="1542"/>
      <c r="AK21" s="1542"/>
      <c r="AL21" s="1543"/>
      <c r="AM21" s="1541"/>
      <c r="AN21" s="1542"/>
      <c r="AO21" s="1542"/>
      <c r="AP21" s="1542"/>
      <c r="AQ21" s="1543"/>
      <c r="AR21" s="1541"/>
      <c r="AS21" s="1542"/>
      <c r="AT21" s="1542"/>
      <c r="AU21" s="1542"/>
      <c r="AV21" s="154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549"/>
      <c r="B22" s="1550"/>
      <c r="C22" s="1550"/>
      <c r="D22" s="1550"/>
      <c r="E22" s="1550"/>
      <c r="F22" s="1550"/>
      <c r="G22" s="1550"/>
      <c r="H22" s="1550"/>
      <c r="I22" s="1550"/>
      <c r="J22" s="1550"/>
      <c r="K22" s="1550"/>
      <c r="L22" s="1550"/>
      <c r="M22" s="1550"/>
      <c r="N22" s="1550"/>
      <c r="O22" s="1550"/>
      <c r="P22" s="1550"/>
      <c r="Q22" s="1550"/>
      <c r="R22" s="1550"/>
      <c r="S22" s="1550"/>
      <c r="T22" s="1551"/>
      <c r="U22" s="1027"/>
      <c r="V22" s="1036"/>
      <c r="W22" s="1037"/>
      <c r="X22" s="1541"/>
      <c r="Y22" s="1542"/>
      <c r="Z22" s="1542"/>
      <c r="AA22" s="1542"/>
      <c r="AB22" s="1543"/>
      <c r="AC22" s="1541"/>
      <c r="AD22" s="1542"/>
      <c r="AE22" s="1542"/>
      <c r="AF22" s="1542"/>
      <c r="AG22" s="1543"/>
      <c r="AH22" s="1541"/>
      <c r="AI22" s="1542"/>
      <c r="AJ22" s="1542"/>
      <c r="AK22" s="1542"/>
      <c r="AL22" s="1543"/>
      <c r="AM22" s="1541"/>
      <c r="AN22" s="1542"/>
      <c r="AO22" s="1542"/>
      <c r="AP22" s="1542"/>
      <c r="AQ22" s="1543"/>
      <c r="AR22" s="1541"/>
      <c r="AS22" s="1542"/>
      <c r="AT22" s="1542"/>
      <c r="AU22" s="1542"/>
      <c r="AV22" s="154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549"/>
      <c r="B23" s="1550"/>
      <c r="C23" s="1550"/>
      <c r="D23" s="1550"/>
      <c r="E23" s="1550"/>
      <c r="F23" s="1550"/>
      <c r="G23" s="1550"/>
      <c r="H23" s="1550"/>
      <c r="I23" s="1550"/>
      <c r="J23" s="1550"/>
      <c r="K23" s="1550"/>
      <c r="L23" s="1550"/>
      <c r="M23" s="1550"/>
      <c r="N23" s="1550"/>
      <c r="O23" s="1550"/>
      <c r="P23" s="1550"/>
      <c r="Q23" s="1550"/>
      <c r="R23" s="1550"/>
      <c r="S23" s="1550"/>
      <c r="T23" s="1551"/>
      <c r="U23" s="1027"/>
      <c r="V23" s="1036"/>
      <c r="W23" s="1037"/>
      <c r="X23" s="1541"/>
      <c r="Y23" s="1542"/>
      <c r="Z23" s="1542"/>
      <c r="AA23" s="1542"/>
      <c r="AB23" s="1543"/>
      <c r="AC23" s="1541"/>
      <c r="AD23" s="1542"/>
      <c r="AE23" s="1542"/>
      <c r="AF23" s="1542"/>
      <c r="AG23" s="1543"/>
      <c r="AH23" s="1541"/>
      <c r="AI23" s="1542"/>
      <c r="AJ23" s="1542"/>
      <c r="AK23" s="1542"/>
      <c r="AL23" s="1543"/>
      <c r="AM23" s="1541"/>
      <c r="AN23" s="1542"/>
      <c r="AO23" s="1542"/>
      <c r="AP23" s="1542"/>
      <c r="AQ23" s="1543"/>
      <c r="AR23" s="1541"/>
      <c r="AS23" s="1542"/>
      <c r="AT23" s="1542"/>
      <c r="AU23" s="1542"/>
      <c r="AV23" s="154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549"/>
      <c r="B24" s="1550"/>
      <c r="C24" s="1550"/>
      <c r="D24" s="1550"/>
      <c r="E24" s="1550"/>
      <c r="F24" s="1550"/>
      <c r="G24" s="1550"/>
      <c r="H24" s="1550"/>
      <c r="I24" s="1550"/>
      <c r="J24" s="1550"/>
      <c r="K24" s="1550"/>
      <c r="L24" s="1550"/>
      <c r="M24" s="1550"/>
      <c r="N24" s="1550"/>
      <c r="O24" s="1550"/>
      <c r="P24" s="1550"/>
      <c r="Q24" s="1550"/>
      <c r="R24" s="1550"/>
      <c r="S24" s="1550"/>
      <c r="T24" s="1551"/>
      <c r="U24" s="1027"/>
      <c r="V24" s="1036"/>
      <c r="W24" s="1037"/>
      <c r="X24" s="1541"/>
      <c r="Y24" s="1542"/>
      <c r="Z24" s="1542"/>
      <c r="AA24" s="1542"/>
      <c r="AB24" s="1543"/>
      <c r="AC24" s="1541"/>
      <c r="AD24" s="1542"/>
      <c r="AE24" s="1542"/>
      <c r="AF24" s="1542"/>
      <c r="AG24" s="1543"/>
      <c r="AH24" s="1541"/>
      <c r="AI24" s="1542"/>
      <c r="AJ24" s="1542"/>
      <c r="AK24" s="1542"/>
      <c r="AL24" s="1543"/>
      <c r="AM24" s="1541"/>
      <c r="AN24" s="1542"/>
      <c r="AO24" s="1542"/>
      <c r="AP24" s="1542"/>
      <c r="AQ24" s="1543"/>
      <c r="AR24" s="1541"/>
      <c r="AS24" s="1542"/>
      <c r="AT24" s="1542"/>
      <c r="AU24" s="1542"/>
      <c r="AV24" s="154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549"/>
      <c r="B25" s="1550"/>
      <c r="C25" s="1550"/>
      <c r="D25" s="1550"/>
      <c r="E25" s="1550"/>
      <c r="F25" s="1550"/>
      <c r="G25" s="1550"/>
      <c r="H25" s="1550"/>
      <c r="I25" s="1550"/>
      <c r="J25" s="1550"/>
      <c r="K25" s="1550"/>
      <c r="L25" s="1550"/>
      <c r="M25" s="1550"/>
      <c r="N25" s="1550"/>
      <c r="O25" s="1550"/>
      <c r="P25" s="1550"/>
      <c r="Q25" s="1550"/>
      <c r="R25" s="1550"/>
      <c r="S25" s="1550"/>
      <c r="T25" s="1551"/>
      <c r="U25" s="1027"/>
      <c r="V25" s="1036"/>
      <c r="W25" s="1037"/>
      <c r="X25" s="1541"/>
      <c r="Y25" s="1542"/>
      <c r="Z25" s="1542"/>
      <c r="AA25" s="1542"/>
      <c r="AB25" s="1543"/>
      <c r="AC25" s="1541"/>
      <c r="AD25" s="1542"/>
      <c r="AE25" s="1542"/>
      <c r="AF25" s="1542"/>
      <c r="AG25" s="1543"/>
      <c r="AH25" s="1541"/>
      <c r="AI25" s="1542"/>
      <c r="AJ25" s="1542"/>
      <c r="AK25" s="1542"/>
      <c r="AL25" s="1543"/>
      <c r="AM25" s="1541"/>
      <c r="AN25" s="1542"/>
      <c r="AO25" s="1542"/>
      <c r="AP25" s="1542"/>
      <c r="AQ25" s="1543"/>
      <c r="AR25" s="1541"/>
      <c r="AS25" s="1542"/>
      <c r="AT25" s="1542"/>
      <c r="AU25" s="1542"/>
      <c r="AV25" s="154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58"/>
      <c r="B26" s="276" t="s">
        <v>306</v>
      </c>
      <c r="C26" s="276"/>
      <c r="D26" s="276"/>
      <c r="E26" s="276"/>
      <c r="F26" s="276"/>
      <c r="G26" s="276"/>
      <c r="H26" s="276"/>
      <c r="I26" s="276"/>
      <c r="J26" s="276"/>
      <c r="K26" s="276"/>
      <c r="L26" s="276"/>
      <c r="M26" s="257"/>
      <c r="N26" s="257"/>
      <c r="O26" s="276"/>
      <c r="P26" s="274"/>
      <c r="Q26" s="274"/>
      <c r="R26" s="274"/>
      <c r="S26" s="274"/>
      <c r="T26" s="257"/>
      <c r="U26" s="257"/>
      <c r="V26" s="257"/>
      <c r="W26" s="257"/>
      <c r="X26" s="257"/>
      <c r="Y26" s="257"/>
      <c r="Z26" s="257"/>
      <c r="AA26" s="257"/>
      <c r="AB26" s="257"/>
      <c r="AC26" s="1541"/>
      <c r="AD26" s="1542"/>
      <c r="AE26" s="1542"/>
      <c r="AF26" s="1542"/>
      <c r="AG26" s="1543"/>
      <c r="AH26" s="275" t="s">
        <v>305</v>
      </c>
      <c r="AI26" s="257"/>
      <c r="AJ26" s="257"/>
      <c r="AK26" s="257"/>
      <c r="AL26" s="257"/>
      <c r="AM26" s="1541"/>
      <c r="AN26" s="1542"/>
      <c r="AO26" s="1542"/>
      <c r="AP26" s="1542"/>
      <c r="AQ26" s="1543"/>
      <c r="AR26" s="275" t="s">
        <v>305</v>
      </c>
      <c r="AS26" s="274"/>
      <c r="AT26" s="274"/>
      <c r="AU26" s="274"/>
      <c r="AV26" s="27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516" t="s">
        <v>304</v>
      </c>
      <c r="B27" s="1051"/>
      <c r="C27" s="1051"/>
      <c r="D27" s="1051"/>
      <c r="E27" s="1051"/>
      <c r="F27" s="1051"/>
      <c r="G27" s="1051"/>
      <c r="H27" s="1051"/>
      <c r="I27" s="1051"/>
      <c r="J27" s="1051"/>
      <c r="K27" s="1051"/>
      <c r="L27" s="1051"/>
      <c r="M27" s="1051"/>
      <c r="N27" s="1051"/>
      <c r="O27" s="1051"/>
      <c r="P27" s="1051"/>
      <c r="Q27" s="1051"/>
      <c r="R27" s="1051"/>
      <c r="S27" s="1051"/>
      <c r="T27" s="1051"/>
      <c r="U27" s="1051"/>
      <c r="V27" s="1051"/>
      <c r="W27" s="1051"/>
      <c r="X27" s="1051"/>
      <c r="Y27" s="1051"/>
      <c r="Z27" s="1051"/>
      <c r="AA27" s="1051"/>
      <c r="AB27" s="1051"/>
      <c r="AC27" s="1051"/>
      <c r="AD27" s="1051"/>
      <c r="AE27" s="1051"/>
      <c r="AF27" s="1051"/>
      <c r="AG27" s="1051"/>
      <c r="AH27" s="1051"/>
      <c r="AI27" s="1051"/>
      <c r="AJ27" s="1051"/>
      <c r="AK27" s="1051"/>
      <c r="AL27" s="1051"/>
      <c r="AM27" s="1051"/>
      <c r="AN27" s="1051"/>
      <c r="AO27" s="1051"/>
      <c r="AP27" s="1051"/>
      <c r="AQ27" s="1051"/>
      <c r="AR27" s="1051"/>
      <c r="AS27" s="1051"/>
      <c r="AT27" s="1051"/>
      <c r="AU27" s="1051"/>
      <c r="AV27" s="105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576" t="s">
        <v>303</v>
      </c>
      <c r="B28" s="1577"/>
      <c r="C28" s="1577"/>
      <c r="D28" s="1577"/>
      <c r="E28" s="1577"/>
      <c r="F28" s="1577"/>
      <c r="G28" s="1577"/>
      <c r="H28" s="1577"/>
      <c r="I28" s="1577"/>
      <c r="J28" s="1577"/>
      <c r="K28" s="1577"/>
      <c r="L28" s="1577"/>
      <c r="M28" s="1577"/>
      <c r="N28" s="1577"/>
      <c r="O28" s="1577"/>
      <c r="P28" s="1577"/>
      <c r="Q28" s="1577"/>
      <c r="R28" s="1577"/>
      <c r="S28" s="1577"/>
      <c r="T28" s="1577"/>
      <c r="U28" s="1577"/>
      <c r="V28" s="1577"/>
      <c r="W28" s="1577"/>
      <c r="X28" s="1578"/>
      <c r="Y28" s="1576" t="s">
        <v>302</v>
      </c>
      <c r="Z28" s="1577"/>
      <c r="AA28" s="1577"/>
      <c r="AB28" s="1577"/>
      <c r="AC28" s="1577"/>
      <c r="AD28" s="1577"/>
      <c r="AE28" s="1577"/>
      <c r="AF28" s="1577"/>
      <c r="AG28" s="1577"/>
      <c r="AH28" s="1577"/>
      <c r="AI28" s="1577"/>
      <c r="AJ28" s="1577"/>
      <c r="AK28" s="1577"/>
      <c r="AL28" s="1577"/>
      <c r="AM28" s="1577"/>
      <c r="AN28" s="1577"/>
      <c r="AO28" s="1577"/>
      <c r="AP28" s="1577"/>
      <c r="AQ28" s="1577"/>
      <c r="AR28" s="1577"/>
      <c r="AS28" s="1577"/>
      <c r="AT28" s="1577"/>
      <c r="AU28" s="1577"/>
      <c r="AV28" s="157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549"/>
      <c r="B29" s="1550"/>
      <c r="C29" s="1550"/>
      <c r="D29" s="1550"/>
      <c r="E29" s="1550"/>
      <c r="F29" s="1550"/>
      <c r="G29" s="1550"/>
      <c r="H29" s="1550"/>
      <c r="I29" s="1550"/>
      <c r="J29" s="1550"/>
      <c r="K29" s="1550"/>
      <c r="L29" s="1550"/>
      <c r="M29" s="1550"/>
      <c r="N29" s="1550"/>
      <c r="O29" s="1550"/>
      <c r="P29" s="1550"/>
      <c r="Q29" s="1550"/>
      <c r="R29" s="1550"/>
      <c r="S29" s="1550"/>
      <c r="T29" s="1550"/>
      <c r="U29" s="1550"/>
      <c r="V29" s="1550"/>
      <c r="W29" s="1550"/>
      <c r="X29" s="1551"/>
      <c r="Y29" s="1549"/>
      <c r="Z29" s="1550"/>
      <c r="AA29" s="1550"/>
      <c r="AB29" s="1550"/>
      <c r="AC29" s="1550"/>
      <c r="AD29" s="1550"/>
      <c r="AE29" s="1550"/>
      <c r="AF29" s="1550"/>
      <c r="AG29" s="1550"/>
      <c r="AH29" s="1550"/>
      <c r="AI29" s="1550"/>
      <c r="AJ29" s="1550"/>
      <c r="AK29" s="1550"/>
      <c r="AL29" s="1550"/>
      <c r="AM29" s="1550"/>
      <c r="AN29" s="1550"/>
      <c r="AO29" s="1550"/>
      <c r="AP29" s="1550"/>
      <c r="AQ29" s="1550"/>
      <c r="AR29" s="1550"/>
      <c r="AS29" s="1550"/>
      <c r="AT29" s="1550"/>
      <c r="AU29" s="1550"/>
      <c r="AV29" s="15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49"/>
      <c r="B30" s="1550"/>
      <c r="C30" s="1550"/>
      <c r="D30" s="1550"/>
      <c r="E30" s="1550"/>
      <c r="F30" s="1550"/>
      <c r="G30" s="1550"/>
      <c r="H30" s="1550"/>
      <c r="I30" s="1550"/>
      <c r="J30" s="1550"/>
      <c r="K30" s="1550"/>
      <c r="L30" s="1550"/>
      <c r="M30" s="1550"/>
      <c r="N30" s="1550"/>
      <c r="O30" s="1550"/>
      <c r="P30" s="1550"/>
      <c r="Q30" s="1550"/>
      <c r="R30" s="1550"/>
      <c r="S30" s="1550"/>
      <c r="T30" s="1550"/>
      <c r="U30" s="1550"/>
      <c r="V30" s="1550"/>
      <c r="W30" s="1550"/>
      <c r="X30" s="1551"/>
      <c r="Y30" s="1549"/>
      <c r="Z30" s="1550"/>
      <c r="AA30" s="1550"/>
      <c r="AB30" s="1550"/>
      <c r="AC30" s="1550"/>
      <c r="AD30" s="1550"/>
      <c r="AE30" s="1550"/>
      <c r="AF30" s="1550"/>
      <c r="AG30" s="1550"/>
      <c r="AH30" s="1550"/>
      <c r="AI30" s="1550"/>
      <c r="AJ30" s="1550"/>
      <c r="AK30" s="1550"/>
      <c r="AL30" s="1550"/>
      <c r="AM30" s="1550"/>
      <c r="AN30" s="1550"/>
      <c r="AO30" s="1550"/>
      <c r="AP30" s="1550"/>
      <c r="AQ30" s="1550"/>
      <c r="AR30" s="1550"/>
      <c r="AS30" s="1550"/>
      <c r="AT30" s="1550"/>
      <c r="AU30" s="1550"/>
      <c r="AV30" s="155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549"/>
      <c r="B31" s="1550"/>
      <c r="C31" s="1550"/>
      <c r="D31" s="1550"/>
      <c r="E31" s="1550"/>
      <c r="F31" s="1550"/>
      <c r="G31" s="1550"/>
      <c r="H31" s="1550"/>
      <c r="I31" s="1550"/>
      <c r="J31" s="1550"/>
      <c r="K31" s="1550"/>
      <c r="L31" s="1550"/>
      <c r="M31" s="1550"/>
      <c r="N31" s="1550"/>
      <c r="O31" s="1550"/>
      <c r="P31" s="1550"/>
      <c r="Q31" s="1550"/>
      <c r="R31" s="1550"/>
      <c r="S31" s="1550"/>
      <c r="T31" s="1550"/>
      <c r="U31" s="1550"/>
      <c r="V31" s="1550"/>
      <c r="W31" s="1550"/>
      <c r="X31" s="1551"/>
      <c r="Y31" s="1549"/>
      <c r="Z31" s="1550"/>
      <c r="AA31" s="1550"/>
      <c r="AB31" s="1550"/>
      <c r="AC31" s="1550"/>
      <c r="AD31" s="1550"/>
      <c r="AE31" s="1550"/>
      <c r="AF31" s="1550"/>
      <c r="AG31" s="1550"/>
      <c r="AH31" s="1550"/>
      <c r="AI31" s="1550"/>
      <c r="AJ31" s="1550"/>
      <c r="AK31" s="1550"/>
      <c r="AL31" s="1550"/>
      <c r="AM31" s="1550"/>
      <c r="AN31" s="1550"/>
      <c r="AO31" s="1550"/>
      <c r="AP31" s="1550"/>
      <c r="AQ31" s="1550"/>
      <c r="AR31" s="1550"/>
      <c r="AS31" s="1550"/>
      <c r="AT31" s="1550"/>
      <c r="AU31" s="1550"/>
      <c r="AV31" s="155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549"/>
      <c r="B32" s="1550"/>
      <c r="C32" s="1550"/>
      <c r="D32" s="1550"/>
      <c r="E32" s="1550"/>
      <c r="F32" s="1550"/>
      <c r="G32" s="1550"/>
      <c r="H32" s="1550"/>
      <c r="I32" s="1550"/>
      <c r="J32" s="1550"/>
      <c r="K32" s="1550"/>
      <c r="L32" s="1550"/>
      <c r="M32" s="1550"/>
      <c r="N32" s="1550"/>
      <c r="O32" s="1550"/>
      <c r="P32" s="1550"/>
      <c r="Q32" s="1550"/>
      <c r="R32" s="1550"/>
      <c r="S32" s="1550"/>
      <c r="T32" s="1550"/>
      <c r="U32" s="1550"/>
      <c r="V32" s="1550"/>
      <c r="W32" s="1550"/>
      <c r="X32" s="1551"/>
      <c r="Y32" s="1549"/>
      <c r="Z32" s="1550"/>
      <c r="AA32" s="1550"/>
      <c r="AB32" s="1550"/>
      <c r="AC32" s="1550"/>
      <c r="AD32" s="1550"/>
      <c r="AE32" s="1550"/>
      <c r="AF32" s="1550"/>
      <c r="AG32" s="1550"/>
      <c r="AH32" s="1550"/>
      <c r="AI32" s="1550"/>
      <c r="AJ32" s="1550"/>
      <c r="AK32" s="1550"/>
      <c r="AL32" s="1550"/>
      <c r="AM32" s="1550"/>
      <c r="AN32" s="1550"/>
      <c r="AO32" s="1550"/>
      <c r="AP32" s="1550"/>
      <c r="AQ32" s="1550"/>
      <c r="AR32" s="1550"/>
      <c r="AS32" s="1550"/>
      <c r="AT32" s="1550"/>
      <c r="AU32" s="1550"/>
      <c r="AV32" s="15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549"/>
      <c r="B33" s="1550"/>
      <c r="C33" s="1550"/>
      <c r="D33" s="1550"/>
      <c r="E33" s="1550"/>
      <c r="F33" s="1550"/>
      <c r="G33" s="1550"/>
      <c r="H33" s="1550"/>
      <c r="I33" s="1550"/>
      <c r="J33" s="1550"/>
      <c r="K33" s="1550"/>
      <c r="L33" s="1550"/>
      <c r="M33" s="1550"/>
      <c r="N33" s="1550"/>
      <c r="O33" s="1550"/>
      <c r="P33" s="1550"/>
      <c r="Q33" s="1550"/>
      <c r="R33" s="1550"/>
      <c r="S33" s="1550"/>
      <c r="T33" s="1550"/>
      <c r="U33" s="1550"/>
      <c r="V33" s="1550"/>
      <c r="W33" s="1550"/>
      <c r="X33" s="1551"/>
      <c r="Y33" s="1549"/>
      <c r="Z33" s="1550"/>
      <c r="AA33" s="1550"/>
      <c r="AB33" s="1550"/>
      <c r="AC33" s="1550"/>
      <c r="AD33" s="1550"/>
      <c r="AE33" s="1550"/>
      <c r="AF33" s="1550"/>
      <c r="AG33" s="1550"/>
      <c r="AH33" s="1550"/>
      <c r="AI33" s="1550"/>
      <c r="AJ33" s="1550"/>
      <c r="AK33" s="1550"/>
      <c r="AL33" s="1550"/>
      <c r="AM33" s="1550"/>
      <c r="AN33" s="1550"/>
      <c r="AO33" s="1550"/>
      <c r="AP33" s="1550"/>
      <c r="AQ33" s="1550"/>
      <c r="AR33" s="1550"/>
      <c r="AS33" s="1550"/>
      <c r="AT33" s="1550"/>
      <c r="AU33" s="1550"/>
      <c r="AV33" s="155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549"/>
      <c r="B34" s="1550"/>
      <c r="C34" s="1550"/>
      <c r="D34" s="1550"/>
      <c r="E34" s="1550"/>
      <c r="F34" s="1550"/>
      <c r="G34" s="1550"/>
      <c r="H34" s="1550"/>
      <c r="I34" s="1550"/>
      <c r="J34" s="1550"/>
      <c r="K34" s="1550"/>
      <c r="L34" s="1550"/>
      <c r="M34" s="1550"/>
      <c r="N34" s="1550"/>
      <c r="O34" s="1550"/>
      <c r="P34" s="1550"/>
      <c r="Q34" s="1550"/>
      <c r="R34" s="1550"/>
      <c r="S34" s="1550"/>
      <c r="T34" s="1550"/>
      <c r="U34" s="1550"/>
      <c r="V34" s="1550"/>
      <c r="W34" s="1550"/>
      <c r="X34" s="1551"/>
      <c r="Y34" s="1549"/>
      <c r="Z34" s="1550"/>
      <c r="AA34" s="1550"/>
      <c r="AB34" s="1550"/>
      <c r="AC34" s="1550"/>
      <c r="AD34" s="1550"/>
      <c r="AE34" s="1550"/>
      <c r="AF34" s="1550"/>
      <c r="AG34" s="1550"/>
      <c r="AH34" s="1550"/>
      <c r="AI34" s="1550"/>
      <c r="AJ34" s="1550"/>
      <c r="AK34" s="1550"/>
      <c r="AL34" s="1550"/>
      <c r="AM34" s="1550"/>
      <c r="AN34" s="1550"/>
      <c r="AO34" s="1550"/>
      <c r="AP34" s="1550"/>
      <c r="AQ34" s="1550"/>
      <c r="AR34" s="1550"/>
      <c r="AS34" s="1550"/>
      <c r="AT34" s="1550"/>
      <c r="AU34" s="1550"/>
      <c r="AV34" s="155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579" t="s">
        <v>301</v>
      </c>
      <c r="B35" s="1580"/>
      <c r="C35" s="1580"/>
      <c r="D35" s="1580"/>
      <c r="E35" s="1580"/>
      <c r="F35" s="1580"/>
      <c r="G35" s="1580"/>
      <c r="H35" s="1580"/>
      <c r="I35" s="1580"/>
      <c r="J35" s="1580"/>
      <c r="K35" s="1580"/>
      <c r="L35" s="1580"/>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1580"/>
      <c r="AO35" s="1580"/>
      <c r="AP35" s="1580"/>
      <c r="AQ35" s="1580"/>
      <c r="AR35" s="1580"/>
      <c r="AS35" s="1580"/>
      <c r="AT35" s="1580"/>
      <c r="AU35" s="1580"/>
      <c r="AV35" s="158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582"/>
      <c r="B36" s="1583"/>
      <c r="C36" s="1583"/>
      <c r="D36" s="1583"/>
      <c r="E36" s="1583"/>
      <c r="F36" s="1583"/>
      <c r="G36" s="1583"/>
      <c r="H36" s="1583"/>
      <c r="I36" s="1583"/>
      <c r="J36" s="1583"/>
      <c r="K36" s="1583"/>
      <c r="L36" s="1583"/>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c r="AN36" s="1583"/>
      <c r="AO36" s="1583"/>
      <c r="AP36" s="1583"/>
      <c r="AQ36" s="1583"/>
      <c r="AR36" s="1583"/>
      <c r="AS36" s="1583"/>
      <c r="AT36" s="1583"/>
      <c r="AU36" s="1583"/>
      <c r="AV36" s="158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48"/>
      <c r="B37" s="95"/>
      <c r="C37" s="95"/>
      <c r="D37" s="95"/>
      <c r="E37" s="95"/>
      <c r="F37" s="95"/>
      <c r="G37" s="95"/>
      <c r="H37" s="95"/>
      <c r="I37" s="95"/>
      <c r="J37" s="95"/>
      <c r="K37" s="95"/>
      <c r="L37" s="95"/>
      <c r="M37" s="3"/>
      <c r="N37" s="3"/>
      <c r="O37" s="95"/>
      <c r="P37" s="95"/>
      <c r="Q37" s="95"/>
      <c r="R37" s="95"/>
      <c r="S37" s="95"/>
      <c r="T37" s="95"/>
      <c r="U37" s="95"/>
      <c r="V37" s="95"/>
      <c r="W37" s="95"/>
      <c r="X37" s="95"/>
      <c r="Y37" s="3"/>
      <c r="Z37" s="3"/>
      <c r="AA37" s="3"/>
      <c r="AB37" s="3"/>
      <c r="AC37" s="3"/>
      <c r="AD37" s="3"/>
      <c r="AE37" s="3"/>
      <c r="AF37" s="3"/>
      <c r="AG37" s="3"/>
      <c r="AH37" s="3"/>
      <c r="AI37" s="3"/>
      <c r="AJ37" s="3"/>
      <c r="AK37" s="3"/>
      <c r="AL37" s="3"/>
      <c r="AM37" s="3"/>
      <c r="AN37" s="3"/>
      <c r="AO37" s="3"/>
      <c r="AP37" s="3"/>
      <c r="AQ37" s="3"/>
      <c r="AR37" s="3"/>
      <c r="AS37" s="3"/>
      <c r="AT37" s="3"/>
      <c r="AU37" s="3"/>
      <c r="AV37" s="24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48"/>
      <c r="B38" s="3" t="s">
        <v>300</v>
      </c>
      <c r="C38" s="3"/>
      <c r="D38" s="3"/>
      <c r="E38" s="904"/>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20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48"/>
      <c r="B39" s="904"/>
      <c r="C39" s="905"/>
      <c r="D39" s="905"/>
      <c r="E39" s="905"/>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20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53"/>
      <c r="B40" s="904"/>
      <c r="C40" s="905"/>
      <c r="D40" s="905"/>
      <c r="E40" s="905"/>
      <c r="F40" s="905"/>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20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48"/>
      <c r="B41" s="904"/>
      <c r="C41" s="905"/>
      <c r="D41" s="905"/>
      <c r="E41" s="905"/>
      <c r="F41" s="905"/>
      <c r="G41" s="905"/>
      <c r="H41" s="905"/>
      <c r="I41" s="905"/>
      <c r="J41" s="905"/>
      <c r="K41" s="905"/>
      <c r="L41" s="905"/>
      <c r="M41" s="905"/>
      <c r="N41" s="905"/>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24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48"/>
      <c r="B42" s="3" t="s">
        <v>299</v>
      </c>
      <c r="C42" s="3"/>
      <c r="D42" s="3"/>
      <c r="E42" s="1552"/>
      <c r="F42" s="1550"/>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550"/>
      <c r="AM42" s="1550"/>
      <c r="AN42" s="1550"/>
      <c r="AO42" s="1550"/>
      <c r="AP42" s="1550"/>
      <c r="AQ42" s="1550"/>
      <c r="AR42" s="1550"/>
      <c r="AS42" s="1550"/>
      <c r="AT42" s="1550"/>
      <c r="AU42" s="1550"/>
      <c r="AV42" s="24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53"/>
      <c r="B43" s="904"/>
      <c r="C43" s="905"/>
      <c r="D43" s="905"/>
      <c r="E43" s="905"/>
      <c r="F43" s="905"/>
      <c r="G43" s="905"/>
      <c r="H43" s="905"/>
      <c r="I43" s="905"/>
      <c r="J43" s="905"/>
      <c r="K43" s="905"/>
      <c r="L43" s="905"/>
      <c r="M43" s="905"/>
      <c r="N43" s="905"/>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20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249"/>
      <c r="B44" s="904"/>
      <c r="C44" s="905"/>
      <c r="D44" s="905"/>
      <c r="E44" s="905"/>
      <c r="F44" s="905"/>
      <c r="G44" s="905"/>
      <c r="H44" s="905"/>
      <c r="I44" s="905"/>
      <c r="J44" s="905"/>
      <c r="K44" s="905"/>
      <c r="L44" s="905"/>
      <c r="M44" s="905"/>
      <c r="N44" s="905"/>
      <c r="O44" s="905"/>
      <c r="P44" s="905"/>
      <c r="Q44" s="905"/>
      <c r="R44" s="905"/>
      <c r="S44" s="905"/>
      <c r="T44" s="905"/>
      <c r="U44" s="905"/>
      <c r="V44" s="905"/>
      <c r="W44" s="905"/>
      <c r="X44" s="905"/>
      <c r="Y44" s="905"/>
      <c r="Z44" s="905"/>
      <c r="AA44" s="905"/>
      <c r="AB44" s="905"/>
      <c r="AC44" s="905"/>
      <c r="AD44" s="905"/>
      <c r="AE44" s="905"/>
      <c r="AF44" s="905"/>
      <c r="AG44" s="905"/>
      <c r="AH44" s="905"/>
      <c r="AI44" s="905"/>
      <c r="AJ44" s="905"/>
      <c r="AK44" s="905"/>
      <c r="AL44" s="905"/>
      <c r="AM44" s="905"/>
      <c r="AN44" s="905"/>
      <c r="AO44" s="905"/>
      <c r="AP44" s="905"/>
      <c r="AQ44" s="905"/>
      <c r="AR44" s="905"/>
      <c r="AS44" s="905"/>
      <c r="AT44" s="905"/>
      <c r="AU44" s="905"/>
      <c r="AV44" s="27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547" t="s">
        <v>298</v>
      </c>
      <c r="B45" s="1361"/>
      <c r="C45" s="1361"/>
      <c r="D45" s="1361"/>
      <c r="E45" s="1361"/>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361"/>
      <c r="AC45" s="1361"/>
      <c r="AD45" s="1361"/>
      <c r="AE45" s="1361"/>
      <c r="AF45" s="1361"/>
      <c r="AG45" s="1361"/>
      <c r="AH45" s="1361"/>
      <c r="AI45" s="1361"/>
      <c r="AJ45" s="1361"/>
      <c r="AK45" s="1361"/>
      <c r="AL45" s="1361"/>
      <c r="AM45" s="1361"/>
      <c r="AN45" s="1361"/>
      <c r="AO45" s="1361"/>
      <c r="AP45" s="1361"/>
      <c r="AQ45" s="1361"/>
      <c r="AR45" s="1361"/>
      <c r="AS45" s="1361"/>
      <c r="AT45" s="1361"/>
      <c r="AU45" s="1361"/>
      <c r="AV45" s="154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60"/>
      <c r="B46" s="1361"/>
      <c r="C46" s="1361"/>
      <c r="D46" s="1361"/>
      <c r="E46" s="1361"/>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1361"/>
      <c r="AF46" s="1361"/>
      <c r="AG46" s="1361"/>
      <c r="AH46" s="1361"/>
      <c r="AI46" s="1361"/>
      <c r="AJ46" s="1361"/>
      <c r="AK46" s="1361"/>
      <c r="AL46" s="1361"/>
      <c r="AM46" s="1361"/>
      <c r="AN46" s="1361"/>
      <c r="AO46" s="1361"/>
      <c r="AP46" s="1361"/>
      <c r="AQ46" s="1361"/>
      <c r="AR46" s="1361"/>
      <c r="AS46" s="1361"/>
      <c r="AT46" s="1361"/>
      <c r="AU46" s="1361"/>
      <c r="AV46" s="154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360"/>
      <c r="B47" s="1361"/>
      <c r="C47" s="1361"/>
      <c r="D47" s="1361"/>
      <c r="E47" s="1361"/>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361"/>
      <c r="AC47" s="1361"/>
      <c r="AD47" s="1361"/>
      <c r="AE47" s="1361"/>
      <c r="AF47" s="1361"/>
      <c r="AG47" s="1361"/>
      <c r="AH47" s="1361"/>
      <c r="AI47" s="1361"/>
      <c r="AJ47" s="1361"/>
      <c r="AK47" s="1361"/>
      <c r="AL47" s="1361"/>
      <c r="AM47" s="1361"/>
      <c r="AN47" s="1361"/>
      <c r="AO47" s="1361"/>
      <c r="AP47" s="1361"/>
      <c r="AQ47" s="1361"/>
      <c r="AR47" s="1361"/>
      <c r="AS47" s="1361"/>
      <c r="AT47" s="1361"/>
      <c r="AU47" s="1361"/>
      <c r="AV47" s="154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84"/>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3" t="s">
        <v>8</v>
      </c>
      <c r="B49" s="98"/>
      <c r="C49" s="98"/>
      <c r="D49" s="98"/>
      <c r="E49" s="1339"/>
      <c r="F49" s="1340"/>
      <c r="G49" s="1340"/>
      <c r="H49" s="1340"/>
      <c r="I49" s="1340"/>
      <c r="J49" s="1340"/>
      <c r="K49" s="1340"/>
      <c r="L49" s="1340"/>
      <c r="M49" s="1340"/>
      <c r="N49" s="1340"/>
      <c r="O49" s="1340"/>
      <c r="P49" s="98"/>
      <c r="Q49" s="98"/>
      <c r="R49" s="98"/>
      <c r="S49" s="98"/>
      <c r="T49" s="98"/>
      <c r="U49" s="98"/>
      <c r="V49" s="98"/>
      <c r="W49" s="98"/>
      <c r="X49" s="98"/>
      <c r="Y49" s="102" t="s">
        <v>2</v>
      </c>
      <c r="Z49" s="101"/>
      <c r="AA49" s="101"/>
      <c r="AB49" s="101"/>
      <c r="AC49" s="101"/>
      <c r="AD49" s="101"/>
      <c r="AE49" s="101"/>
      <c r="AF49" s="101"/>
      <c r="AG49" s="101"/>
      <c r="AH49" s="101"/>
      <c r="AI49" s="101"/>
      <c r="AJ49" s="101"/>
      <c r="AK49" s="101"/>
      <c r="AL49" s="101"/>
      <c r="AM49" s="101"/>
      <c r="AN49" s="101"/>
      <c r="AO49" s="101"/>
      <c r="AP49" s="101"/>
      <c r="AQ49" s="98"/>
      <c r="AR49" s="98"/>
      <c r="AS49" s="98"/>
      <c r="AT49" s="98"/>
      <c r="AU49" s="98"/>
      <c r="AV49" s="8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100"/>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t="s">
        <v>59</v>
      </c>
      <c r="AG50" s="99"/>
      <c r="AH50" s="98"/>
      <c r="AI50" s="98"/>
      <c r="AJ50" s="98"/>
      <c r="AK50" s="98"/>
      <c r="AL50" s="98"/>
      <c r="AM50" s="98"/>
      <c r="AN50" s="98"/>
      <c r="AO50" s="98"/>
      <c r="AP50" s="98"/>
      <c r="AQ50" s="98"/>
      <c r="AR50" s="98"/>
      <c r="AS50" s="98"/>
      <c r="AT50" s="98"/>
      <c r="AU50" s="98"/>
      <c r="AV50" s="24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4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341"/>
      <c r="F52" s="1341"/>
      <c r="G52" s="1341"/>
      <c r="H52" s="1341"/>
      <c r="I52" s="1341"/>
      <c r="J52" s="1341"/>
      <c r="K52" s="7"/>
      <c r="L52" s="7"/>
      <c r="M52" s="7"/>
      <c r="N52" s="7"/>
      <c r="O52" s="7"/>
      <c r="P52" s="7"/>
      <c r="Q52" s="7"/>
      <c r="R52" s="7"/>
      <c r="S52" s="7"/>
      <c r="T52" s="7"/>
      <c r="U52" s="7"/>
      <c r="V52" s="7"/>
      <c r="W52" s="7"/>
      <c r="X52" s="7"/>
      <c r="Y52" s="26" t="s">
        <v>3</v>
      </c>
      <c r="Z52" s="7"/>
      <c r="AA52" s="1039"/>
      <c r="AB52" s="1039"/>
      <c r="AC52" s="1039"/>
      <c r="AD52" s="1039"/>
      <c r="AE52" s="1039"/>
      <c r="AF52" s="1039"/>
      <c r="AG52" s="1039"/>
      <c r="AH52" s="1039"/>
      <c r="AI52" s="1039"/>
      <c r="AJ52" s="1039"/>
      <c r="AK52" s="1039"/>
      <c r="AL52" s="1039"/>
      <c r="AM52" s="1342"/>
      <c r="AN52" s="1342"/>
      <c r="AO52" s="1342"/>
      <c r="AP52" s="1342"/>
      <c r="AU52" s="7"/>
      <c r="AV52" s="24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96"/>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5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3"/>
      <c r="B54" s="271" t="s">
        <v>297</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9"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69" customHeight="1" x14ac:dyDescent="0.2">
      <c r="A56" s="1544" t="s">
        <v>333</v>
      </c>
      <c r="B56" s="813"/>
      <c r="C56" s="813"/>
      <c r="D56" s="813"/>
      <c r="E56" s="813"/>
      <c r="F56" s="813"/>
      <c r="G56" s="813"/>
      <c r="H56" s="813"/>
      <c r="I56" s="813"/>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813"/>
      <c r="AS56" s="813"/>
      <c r="AT56" s="813"/>
      <c r="AU56" s="813"/>
      <c r="AV56" s="81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9"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60" customHeight="1" x14ac:dyDescent="0.2">
      <c r="A58" s="913" t="s">
        <v>295</v>
      </c>
      <c r="B58" s="1425"/>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c r="AK58" s="1425"/>
      <c r="AL58" s="1425"/>
      <c r="AM58" s="1425"/>
      <c r="AN58" s="1425"/>
      <c r="AO58" s="1425"/>
      <c r="AP58" s="1425"/>
      <c r="AQ58" s="1425"/>
      <c r="AR58" s="1425"/>
      <c r="AS58" s="1425"/>
      <c r="AT58" s="1425"/>
      <c r="AU58" s="1425"/>
      <c r="AV58" s="142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9"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46.5" customHeight="1" x14ac:dyDescent="0.2">
      <c r="A60" s="1545" t="s">
        <v>294</v>
      </c>
      <c r="B60" s="1546"/>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546"/>
      <c r="AM60" s="1546"/>
      <c r="AN60" s="1546"/>
      <c r="AO60" s="1546"/>
      <c r="AP60" s="1546"/>
      <c r="AQ60" s="1546"/>
      <c r="AR60" s="1546"/>
      <c r="AS60" s="1546"/>
      <c r="AT60" s="1546"/>
      <c r="AU60" s="1546"/>
      <c r="AV60" s="15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9"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64.5" customHeight="1" x14ac:dyDescent="0.2">
      <c r="A62" s="913" t="s">
        <v>293</v>
      </c>
      <c r="B62" s="1425"/>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c r="AK62" s="1425"/>
      <c r="AL62" s="1425"/>
      <c r="AM62" s="1425"/>
      <c r="AN62" s="1425"/>
      <c r="AO62" s="1425"/>
      <c r="AP62" s="1425"/>
      <c r="AQ62" s="1425"/>
      <c r="AR62" s="1425"/>
      <c r="AS62" s="1425"/>
      <c r="AT62" s="1425"/>
      <c r="AU62" s="1425"/>
      <c r="AV62" s="142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9"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54" customHeight="1" x14ac:dyDescent="0.25">
      <c r="A64" s="1539" t="s">
        <v>292</v>
      </c>
      <c r="B64" s="1540"/>
      <c r="C64" s="1540"/>
      <c r="D64" s="1540"/>
      <c r="E64" s="1540"/>
      <c r="F64" s="1540"/>
      <c r="G64" s="1540"/>
      <c r="H64" s="1540"/>
      <c r="I64" s="1540"/>
      <c r="J64" s="1540"/>
      <c r="K64" s="1540"/>
      <c r="L64" s="1540"/>
      <c r="M64" s="1540"/>
      <c r="N64" s="1540"/>
      <c r="O64" s="1540"/>
      <c r="P64" s="1540"/>
      <c r="Q64" s="1540"/>
      <c r="R64" s="1540"/>
      <c r="S64" s="1540"/>
      <c r="T64" s="1540"/>
      <c r="U64" s="1540"/>
      <c r="V64" s="1540"/>
      <c r="W64" s="1540"/>
      <c r="X64" s="1540"/>
      <c r="Y64" s="1540"/>
      <c r="Z64" s="1540"/>
      <c r="AA64" s="1540"/>
      <c r="AB64" s="1540"/>
      <c r="AC64" s="1540"/>
      <c r="AD64" s="1540"/>
      <c r="AE64" s="1540"/>
      <c r="AF64" s="1540"/>
      <c r="AG64" s="1540"/>
      <c r="AH64" s="1540"/>
      <c r="AI64" s="1540"/>
      <c r="AJ64" s="1540"/>
      <c r="AK64" s="1540"/>
      <c r="AL64" s="1540"/>
      <c r="AM64" s="1540"/>
      <c r="AN64" s="1540"/>
      <c r="AO64" s="1540"/>
      <c r="AP64" s="1540"/>
      <c r="AQ64" s="1540"/>
      <c r="AR64" s="1540"/>
      <c r="AS64" s="1540"/>
      <c r="AT64" s="1540"/>
      <c r="AU64" s="1540"/>
      <c r="AV64" s="1540"/>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9"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8.75" customHeight="1" x14ac:dyDescent="0.25">
      <c r="A66" s="1539" t="s">
        <v>291</v>
      </c>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1540"/>
      <c r="AV66" s="154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password="CC4C" sheet="1" objects="1" scenarios="1"/>
  <mergeCells count="114">
    <mergeCell ref="A62:AV62"/>
    <mergeCell ref="A64:AV64"/>
    <mergeCell ref="A66:AV66"/>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6:AV56"/>
    <mergeCell ref="A58:AV58"/>
    <mergeCell ref="A60:AV60"/>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245"/>
  <sheetViews>
    <sheetView showGridLines="0" showRowColHeaders="0" zoomScaleNormal="100" workbookViewId="0">
      <selection activeCell="BA36" sqref="BA36"/>
    </sheetView>
  </sheetViews>
  <sheetFormatPr defaultRowHeight="12" customHeight="1" x14ac:dyDescent="0.2"/>
  <cols>
    <col min="1" max="1" width="4.7109375"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108" width="2.7109375" customWidth="1"/>
  </cols>
  <sheetData>
    <row r="1" spans="1:47" s="4" customFormat="1" ht="12.75" x14ac:dyDescent="0.2">
      <c r="A1" s="888" t="s">
        <v>795</v>
      </c>
      <c r="B1" s="889"/>
      <c r="C1" s="894" t="s">
        <v>748</v>
      </c>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6"/>
    </row>
    <row r="2" spans="1:47" s="4" customFormat="1" ht="12.75" x14ac:dyDescent="0.2">
      <c r="A2" s="890"/>
      <c r="B2" s="891"/>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8"/>
    </row>
    <row r="3" spans="1:47" s="4" customFormat="1" ht="12.75" x14ac:dyDescent="0.2">
      <c r="A3" s="890"/>
      <c r="B3" s="891"/>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8"/>
    </row>
    <row r="4" spans="1:47" s="4" customFormat="1" ht="12.75" x14ac:dyDescent="0.2">
      <c r="A4" s="892"/>
      <c r="B4" s="893"/>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900"/>
    </row>
    <row r="5" spans="1:47" s="4" customFormat="1" ht="52.5" customHeight="1" x14ac:dyDescent="0.2">
      <c r="A5" s="901" t="s">
        <v>1027</v>
      </c>
      <c r="B5" s="902"/>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3"/>
    </row>
    <row r="6" spans="1:47" s="4" customFormat="1" ht="9" customHeight="1" x14ac:dyDescent="0.2">
      <c r="A6" s="10"/>
      <c r="B6" s="7"/>
      <c r="C6" s="9"/>
      <c r="D6" s="9"/>
      <c r="E6" s="9"/>
      <c r="F6" s="9"/>
      <c r="G6" s="9"/>
      <c r="H6" s="9"/>
      <c r="I6" s="9"/>
      <c r="J6" s="9"/>
      <c r="K6" s="9"/>
      <c r="L6" s="9"/>
      <c r="M6" s="9"/>
      <c r="N6" s="7"/>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47" ht="18" customHeight="1" x14ac:dyDescent="0.2">
      <c r="A7" s="10"/>
      <c r="B7" s="203"/>
      <c r="C7" s="145" t="s">
        <v>95</v>
      </c>
      <c r="D7" s="9"/>
      <c r="E7" s="9"/>
      <c r="F7" s="95"/>
      <c r="G7" s="95"/>
      <c r="H7" s="7"/>
      <c r="I7" s="7"/>
      <c r="J7" s="145"/>
      <c r="K7" s="9"/>
      <c r="L7" s="9"/>
      <c r="M7" s="7"/>
      <c r="N7" s="203"/>
      <c r="O7" s="145" t="s">
        <v>976</v>
      </c>
      <c r="P7" s="9"/>
      <c r="Q7" s="9"/>
      <c r="R7" s="9"/>
      <c r="S7" s="9"/>
      <c r="W7" s="9"/>
      <c r="X7" s="9"/>
      <c r="Y7" s="9"/>
      <c r="Z7" s="9"/>
      <c r="AA7" s="9"/>
      <c r="AB7" s="9"/>
      <c r="AC7" s="9"/>
      <c r="AD7" s="9"/>
      <c r="AE7" s="9"/>
      <c r="AF7" s="9"/>
      <c r="AG7" s="9"/>
      <c r="AH7" s="9"/>
      <c r="AI7" s="9"/>
      <c r="AJ7" s="9"/>
      <c r="AK7" s="9"/>
      <c r="AL7" s="9"/>
      <c r="AM7" s="9"/>
      <c r="AN7" s="9"/>
      <c r="AO7" s="9"/>
      <c r="AP7" s="9"/>
      <c r="AQ7" s="9"/>
      <c r="AR7" s="9"/>
      <c r="AS7" s="9"/>
      <c r="AT7" s="9"/>
      <c r="AU7" s="11"/>
    </row>
    <row r="8" spans="1:47" ht="18" customHeight="1" x14ac:dyDescent="0.2">
      <c r="A8" s="10"/>
      <c r="B8" s="45"/>
      <c r="C8" s="145" t="s">
        <v>94</v>
      </c>
      <c r="D8" s="9"/>
      <c r="E8" s="9"/>
      <c r="F8" s="9"/>
      <c r="G8" s="9"/>
      <c r="H8" s="7"/>
      <c r="I8" s="7"/>
      <c r="J8" s="145"/>
      <c r="K8" s="9"/>
      <c r="L8" s="9"/>
      <c r="M8" s="7"/>
      <c r="N8" s="7"/>
      <c r="O8" s="9"/>
      <c r="P8" s="9"/>
      <c r="Q8" s="9"/>
      <c r="R8" s="9"/>
      <c r="S8" s="9"/>
      <c r="W8" s="9"/>
      <c r="X8" s="9"/>
      <c r="Y8" s="9"/>
      <c r="Z8" s="9"/>
      <c r="AA8" s="9"/>
      <c r="AB8" s="9"/>
      <c r="AC8" s="9"/>
      <c r="AD8" s="9"/>
      <c r="AE8" s="9"/>
      <c r="AF8" s="9"/>
      <c r="AG8" s="9"/>
      <c r="AH8" s="9"/>
      <c r="AI8" s="9"/>
      <c r="AJ8" s="9"/>
      <c r="AK8" s="9"/>
      <c r="AL8" s="9"/>
      <c r="AM8" s="7"/>
      <c r="AN8" s="7"/>
      <c r="AO8" s="95"/>
      <c r="AP8" s="95"/>
      <c r="AQ8" s="95"/>
      <c r="AR8" s="95"/>
      <c r="AS8" s="95"/>
      <c r="AT8" s="95"/>
      <c r="AU8" s="202"/>
    </row>
    <row r="9" spans="1:47" ht="7.5" customHeight="1" x14ac:dyDescent="0.2">
      <c r="A9" s="10"/>
      <c r="B9" s="145"/>
      <c r="C9" s="145"/>
      <c r="D9" s="145"/>
      <c r="E9" s="9"/>
      <c r="F9" s="9"/>
      <c r="G9" s="9"/>
      <c r="H9" s="9"/>
      <c r="I9" s="9"/>
      <c r="J9" s="9"/>
      <c r="K9" s="9"/>
      <c r="L9" s="9"/>
      <c r="M9" s="9"/>
      <c r="N9" s="7"/>
      <c r="O9" s="9"/>
      <c r="P9" s="9"/>
      <c r="Q9" s="9"/>
      <c r="R9" s="9"/>
      <c r="S9" s="9"/>
      <c r="T9" s="9"/>
      <c r="U9" s="9"/>
      <c r="V9" s="9"/>
      <c r="W9" s="9"/>
      <c r="X9" s="9"/>
      <c r="Y9" s="9"/>
      <c r="Z9" s="9"/>
      <c r="AA9" s="9"/>
      <c r="AB9" s="9"/>
      <c r="AC9" s="9"/>
      <c r="AD9" s="9"/>
      <c r="AE9" s="9"/>
      <c r="AF9" s="9"/>
      <c r="AG9" s="9"/>
      <c r="AH9" s="9"/>
      <c r="AI9" s="9"/>
      <c r="AJ9" s="9"/>
      <c r="AK9" s="9"/>
      <c r="AL9" s="9"/>
      <c r="AM9" s="7"/>
      <c r="AN9" s="7"/>
      <c r="AO9" s="9"/>
      <c r="AP9" s="9"/>
      <c r="AQ9" s="9"/>
      <c r="AR9" s="9"/>
      <c r="AS9" s="9"/>
      <c r="AT9" s="9"/>
      <c r="AU9" s="11"/>
    </row>
    <row r="10" spans="1:47" ht="18" customHeight="1" x14ac:dyDescent="0.2">
      <c r="A10" s="1604" t="s">
        <v>787</v>
      </c>
      <c r="B10" s="1605"/>
      <c r="C10" s="1605"/>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6"/>
    </row>
    <row r="11" spans="1:47" ht="18" customHeight="1" x14ac:dyDescent="0.25">
      <c r="A11" s="632"/>
      <c r="B11" s="635" t="s">
        <v>0</v>
      </c>
      <c r="C11" s="634"/>
      <c r="D11" s="634"/>
      <c r="E11" s="634"/>
      <c r="F11" s="634"/>
      <c r="G11" s="634"/>
      <c r="H11" s="1600"/>
      <c r="I11" s="1601"/>
      <c r="J11" s="1601"/>
      <c r="K11" s="1601"/>
      <c r="L11" s="1601"/>
      <c r="M11" s="1601"/>
      <c r="N11" s="1601"/>
      <c r="O11" s="1601"/>
      <c r="P11" s="1601"/>
      <c r="Q11" s="1601"/>
      <c r="R11" s="1601"/>
      <c r="S11" s="1601"/>
      <c r="T11" s="1602"/>
      <c r="U11" s="1602"/>
      <c r="V11" s="634"/>
      <c r="W11" s="634"/>
      <c r="X11" s="635" t="s">
        <v>0</v>
      </c>
      <c r="Y11" s="634"/>
      <c r="Z11" s="634"/>
      <c r="AA11" s="634"/>
      <c r="AB11" s="634"/>
      <c r="AC11" s="634"/>
      <c r="AD11" s="1600"/>
      <c r="AE11" s="1601"/>
      <c r="AF11" s="1601"/>
      <c r="AG11" s="1601"/>
      <c r="AH11" s="1601"/>
      <c r="AI11" s="1601"/>
      <c r="AJ11" s="1601"/>
      <c r="AK11" s="1601"/>
      <c r="AL11" s="1601"/>
      <c r="AM11" s="1601"/>
      <c r="AN11" s="1601"/>
      <c r="AO11" s="1601"/>
      <c r="AP11" s="1602"/>
      <c r="AQ11" s="1602"/>
      <c r="AR11" s="634"/>
      <c r="AS11" s="634"/>
      <c r="AT11" s="634"/>
      <c r="AU11" s="633"/>
    </row>
    <row r="12" spans="1:47" ht="18" customHeight="1" x14ac:dyDescent="0.25">
      <c r="A12" s="632"/>
      <c r="B12" s="635" t="s">
        <v>0</v>
      </c>
      <c r="C12" s="634"/>
      <c r="D12" s="634"/>
      <c r="E12" s="634"/>
      <c r="F12" s="634"/>
      <c r="G12" s="634"/>
      <c r="H12" s="1600"/>
      <c r="I12" s="1601"/>
      <c r="J12" s="1601"/>
      <c r="K12" s="1601"/>
      <c r="L12" s="1601"/>
      <c r="M12" s="1601"/>
      <c r="N12" s="1601"/>
      <c r="O12" s="1601"/>
      <c r="P12" s="1601"/>
      <c r="Q12" s="1601"/>
      <c r="R12" s="1601"/>
      <c r="S12" s="1601"/>
      <c r="T12" s="1602"/>
      <c r="U12" s="1602"/>
      <c r="V12" s="634"/>
      <c r="W12" s="634"/>
      <c r="X12" s="635" t="s">
        <v>0</v>
      </c>
      <c r="Y12" s="634"/>
      <c r="Z12" s="634"/>
      <c r="AA12" s="634"/>
      <c r="AB12" s="634"/>
      <c r="AC12" s="634"/>
      <c r="AD12" s="1600"/>
      <c r="AE12" s="1601"/>
      <c r="AF12" s="1601"/>
      <c r="AG12" s="1601"/>
      <c r="AH12" s="1601"/>
      <c r="AI12" s="1601"/>
      <c r="AJ12" s="1601"/>
      <c r="AK12" s="1601"/>
      <c r="AL12" s="1601"/>
      <c r="AM12" s="1601"/>
      <c r="AN12" s="1601"/>
      <c r="AO12" s="1601"/>
      <c r="AP12" s="1602"/>
      <c r="AQ12" s="1602"/>
      <c r="AR12" s="634"/>
      <c r="AS12" s="634"/>
      <c r="AT12" s="634"/>
      <c r="AU12" s="633"/>
    </row>
    <row r="13" spans="1:47" ht="18" customHeight="1" x14ac:dyDescent="0.25">
      <c r="A13" s="632"/>
      <c r="B13" s="635" t="s">
        <v>0</v>
      </c>
      <c r="C13" s="635"/>
      <c r="D13" s="635"/>
      <c r="E13" s="634"/>
      <c r="F13" s="634"/>
      <c r="G13" s="634"/>
      <c r="H13" s="1600"/>
      <c r="I13" s="1601"/>
      <c r="J13" s="1601"/>
      <c r="K13" s="1601"/>
      <c r="L13" s="1601"/>
      <c r="M13" s="1601"/>
      <c r="N13" s="1601"/>
      <c r="O13" s="1601"/>
      <c r="P13" s="1601"/>
      <c r="Q13" s="1601"/>
      <c r="R13" s="1601"/>
      <c r="S13" s="1601"/>
      <c r="T13" s="1602"/>
      <c r="U13" s="1602"/>
      <c r="V13" s="634"/>
      <c r="W13" s="634"/>
      <c r="X13" s="635" t="s">
        <v>0</v>
      </c>
      <c r="Y13" s="635"/>
      <c r="Z13" s="635"/>
      <c r="AA13" s="634"/>
      <c r="AB13" s="634"/>
      <c r="AC13" s="634"/>
      <c r="AD13" s="1600"/>
      <c r="AE13" s="1601"/>
      <c r="AF13" s="1601"/>
      <c r="AG13" s="1601"/>
      <c r="AH13" s="1601"/>
      <c r="AI13" s="1601"/>
      <c r="AJ13" s="1601"/>
      <c r="AK13" s="1601"/>
      <c r="AL13" s="1601"/>
      <c r="AM13" s="1601"/>
      <c r="AN13" s="1601"/>
      <c r="AO13" s="1601"/>
      <c r="AP13" s="1602"/>
      <c r="AQ13" s="1602"/>
      <c r="AR13" s="634"/>
      <c r="AS13" s="634"/>
      <c r="AT13" s="634"/>
      <c r="AU13" s="633"/>
    </row>
    <row r="14" spans="1:47" ht="18" customHeight="1" x14ac:dyDescent="0.25">
      <c r="A14" s="636"/>
      <c r="B14" s="639" t="s">
        <v>0</v>
      </c>
      <c r="C14" s="639"/>
      <c r="D14" s="639"/>
      <c r="E14" s="638"/>
      <c r="F14" s="638"/>
      <c r="G14" s="638"/>
      <c r="H14" s="1600"/>
      <c r="I14" s="1601"/>
      <c r="J14" s="1601"/>
      <c r="K14" s="1601"/>
      <c r="L14" s="1601"/>
      <c r="M14" s="1601"/>
      <c r="N14" s="1601"/>
      <c r="O14" s="1601"/>
      <c r="P14" s="1601"/>
      <c r="Q14" s="1601"/>
      <c r="R14" s="1601"/>
      <c r="S14" s="1601"/>
      <c r="T14" s="1602"/>
      <c r="U14" s="1602"/>
      <c r="V14" s="638"/>
      <c r="W14" s="638"/>
      <c r="X14" s="639" t="s">
        <v>0</v>
      </c>
      <c r="Y14" s="639"/>
      <c r="Z14" s="639"/>
      <c r="AA14" s="638"/>
      <c r="AB14" s="638"/>
      <c r="AC14" s="638"/>
      <c r="AD14" s="1600"/>
      <c r="AE14" s="1601"/>
      <c r="AF14" s="1601"/>
      <c r="AG14" s="1601"/>
      <c r="AH14" s="1601"/>
      <c r="AI14" s="1601"/>
      <c r="AJ14" s="1601"/>
      <c r="AK14" s="1601"/>
      <c r="AL14" s="1601"/>
      <c r="AM14" s="1601"/>
      <c r="AN14" s="1601"/>
      <c r="AO14" s="1601"/>
      <c r="AP14" s="1602"/>
      <c r="AQ14" s="1602"/>
      <c r="AR14" s="638"/>
      <c r="AS14" s="638"/>
      <c r="AT14" s="638"/>
      <c r="AU14" s="637"/>
    </row>
    <row r="15" spans="1:47" ht="18" customHeight="1" x14ac:dyDescent="0.25">
      <c r="A15" s="636"/>
      <c r="B15" s="639" t="s">
        <v>0</v>
      </c>
      <c r="C15" s="639"/>
      <c r="D15" s="639"/>
      <c r="E15" s="638"/>
      <c r="F15" s="638"/>
      <c r="G15" s="638"/>
      <c r="H15" s="1600"/>
      <c r="I15" s="1601"/>
      <c r="J15" s="1601"/>
      <c r="K15" s="1601"/>
      <c r="L15" s="1601"/>
      <c r="M15" s="1601"/>
      <c r="N15" s="1601"/>
      <c r="O15" s="1601"/>
      <c r="P15" s="1601"/>
      <c r="Q15" s="1601"/>
      <c r="R15" s="1601"/>
      <c r="S15" s="1601"/>
      <c r="T15" s="1602"/>
      <c r="U15" s="1602"/>
      <c r="V15" s="638"/>
      <c r="W15" s="638"/>
      <c r="X15" s="639" t="s">
        <v>0</v>
      </c>
      <c r="Y15" s="639"/>
      <c r="Z15" s="639"/>
      <c r="AA15" s="638"/>
      <c r="AB15" s="638"/>
      <c r="AC15" s="638"/>
      <c r="AD15" s="1600"/>
      <c r="AE15" s="1601"/>
      <c r="AF15" s="1601"/>
      <c r="AG15" s="1601"/>
      <c r="AH15" s="1601"/>
      <c r="AI15" s="1601"/>
      <c r="AJ15" s="1601"/>
      <c r="AK15" s="1601"/>
      <c r="AL15" s="1601"/>
      <c r="AM15" s="1601"/>
      <c r="AN15" s="1601"/>
      <c r="AO15" s="1601"/>
      <c r="AP15" s="1602"/>
      <c r="AQ15" s="1602"/>
      <c r="AR15" s="638"/>
      <c r="AS15" s="638"/>
      <c r="AT15" s="638"/>
      <c r="AU15" s="637"/>
    </row>
    <row r="16" spans="1:47" ht="18" customHeight="1" x14ac:dyDescent="0.25">
      <c r="A16" s="636"/>
      <c r="B16" s="639" t="s">
        <v>0</v>
      </c>
      <c r="C16" s="639"/>
      <c r="D16" s="639"/>
      <c r="E16" s="638"/>
      <c r="F16" s="638"/>
      <c r="G16" s="638"/>
      <c r="H16" s="1600"/>
      <c r="I16" s="1601"/>
      <c r="J16" s="1601"/>
      <c r="K16" s="1601"/>
      <c r="L16" s="1601"/>
      <c r="M16" s="1601"/>
      <c r="N16" s="1601"/>
      <c r="O16" s="1601"/>
      <c r="P16" s="1601"/>
      <c r="Q16" s="1601"/>
      <c r="R16" s="1601"/>
      <c r="S16" s="1601"/>
      <c r="T16" s="1602"/>
      <c r="U16" s="1602"/>
      <c r="V16" s="638"/>
      <c r="W16" s="638"/>
      <c r="X16" s="639" t="s">
        <v>0</v>
      </c>
      <c r="Y16" s="639"/>
      <c r="Z16" s="639"/>
      <c r="AA16" s="638"/>
      <c r="AB16" s="638"/>
      <c r="AC16" s="638"/>
      <c r="AD16" s="1600"/>
      <c r="AE16" s="1601"/>
      <c r="AF16" s="1601"/>
      <c r="AG16" s="1601"/>
      <c r="AH16" s="1601"/>
      <c r="AI16" s="1601"/>
      <c r="AJ16" s="1601"/>
      <c r="AK16" s="1601"/>
      <c r="AL16" s="1601"/>
      <c r="AM16" s="1601"/>
      <c r="AN16" s="1601"/>
      <c r="AO16" s="1601"/>
      <c r="AP16" s="1602"/>
      <c r="AQ16" s="1602"/>
      <c r="AR16" s="638"/>
      <c r="AS16" s="638"/>
      <c r="AT16" s="638"/>
      <c r="AU16" s="637"/>
    </row>
    <row r="17" spans="1:83" ht="8.25" customHeight="1" x14ac:dyDescent="0.2">
      <c r="A17" s="10"/>
      <c r="B17" s="7"/>
      <c r="C17" s="7"/>
      <c r="D17" s="145"/>
      <c r="E17" s="9"/>
      <c r="F17" s="9"/>
      <c r="G17" s="9"/>
      <c r="H17" s="9"/>
      <c r="I17" s="9"/>
      <c r="J17" s="9"/>
      <c r="K17" s="9"/>
      <c r="L17" s="9"/>
      <c r="M17" s="9"/>
      <c r="N17" s="7"/>
      <c r="O17" s="9"/>
      <c r="P17" s="9"/>
      <c r="Q17" s="9"/>
      <c r="R17" s="9"/>
      <c r="S17" s="9"/>
      <c r="T17" s="9"/>
      <c r="U17" s="9"/>
      <c r="V17" s="9"/>
      <c r="W17" s="9"/>
      <c r="X17" s="9"/>
      <c r="Y17" s="9"/>
      <c r="Z17" s="9"/>
      <c r="AA17" s="9"/>
      <c r="AB17" s="9"/>
      <c r="AC17" s="7"/>
      <c r="AD17" s="7"/>
      <c r="AE17" s="9"/>
      <c r="AF17" s="9"/>
      <c r="AG17" s="9"/>
      <c r="AH17" s="9"/>
      <c r="AI17" s="9"/>
      <c r="AJ17" s="9"/>
      <c r="AK17" s="9"/>
      <c r="AL17" s="9"/>
      <c r="AM17" s="7"/>
      <c r="AN17" s="7"/>
      <c r="AO17" s="7"/>
      <c r="AP17" s="9"/>
      <c r="AQ17" s="9"/>
      <c r="AR17" s="9"/>
      <c r="AS17" s="9"/>
      <c r="AT17" s="9"/>
      <c r="AU17" s="11"/>
    </row>
    <row r="18" spans="1:83" ht="24" customHeight="1" x14ac:dyDescent="0.2">
      <c r="A18" s="1595" t="s">
        <v>180</v>
      </c>
      <c r="B18" s="1596"/>
      <c r="C18" s="1596"/>
      <c r="D18" s="1596"/>
      <c r="E18" s="1596"/>
      <c r="F18" s="1596"/>
      <c r="G18" s="1596"/>
      <c r="H18" s="1596"/>
      <c r="I18" s="1596"/>
      <c r="J18" s="1596"/>
      <c r="K18" s="1596"/>
      <c r="L18" s="1596"/>
      <c r="M18" s="1596"/>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6"/>
      <c r="AL18" s="1596"/>
      <c r="AM18" s="1596"/>
      <c r="AN18" s="1596"/>
      <c r="AO18" s="1596"/>
      <c r="AP18" s="1596"/>
      <c r="AQ18" s="1596"/>
      <c r="AR18" s="1596"/>
      <c r="AS18" s="1596"/>
      <c r="AT18" s="1596"/>
      <c r="AU18" s="1597"/>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0.5" customHeight="1" x14ac:dyDescent="0.25">
      <c r="A19" s="196"/>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2"/>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customHeight="1" x14ac:dyDescent="0.25">
      <c r="A20" s="196"/>
      <c r="B20" s="197" t="s">
        <v>589</v>
      </c>
      <c r="C20" s="193"/>
      <c r="D20" s="193"/>
      <c r="E20" s="193"/>
      <c r="F20" s="193"/>
      <c r="G20" s="193"/>
      <c r="H20" s="193"/>
      <c r="I20" s="45"/>
      <c r="J20" s="197" t="s">
        <v>6</v>
      </c>
      <c r="K20" s="193"/>
      <c r="L20" s="45"/>
      <c r="M20" s="197" t="s">
        <v>7</v>
      </c>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2"/>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customHeight="1" x14ac:dyDescent="0.25">
      <c r="A21" s="196"/>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2"/>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8" customHeight="1" x14ac:dyDescent="0.25">
      <c r="A22" s="196"/>
      <c r="B22" s="201" t="s">
        <v>179</v>
      </c>
      <c r="C22" s="193"/>
      <c r="D22" s="193"/>
      <c r="E22" s="193"/>
      <c r="F22" s="193"/>
      <c r="G22" s="193"/>
      <c r="H22" s="193"/>
      <c r="I22" s="193"/>
      <c r="J22" s="193"/>
      <c r="K22" s="1598"/>
      <c r="L22" s="1337"/>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599"/>
      <c r="AK22" s="1599"/>
      <c r="AL22" s="1599"/>
      <c r="AM22" s="1599"/>
      <c r="AN22" s="1599"/>
      <c r="AO22" s="193"/>
      <c r="AP22" s="193"/>
      <c r="AQ22" s="193"/>
      <c r="AR22" s="193"/>
      <c r="AS22" s="193"/>
      <c r="AT22" s="193"/>
      <c r="AU22" s="192"/>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5">
      <c r="A23" s="196"/>
      <c r="B23" s="195"/>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2"/>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8" customHeight="1" x14ac:dyDescent="0.25">
      <c r="A24" s="196"/>
      <c r="B24" s="200" t="s">
        <v>178</v>
      </c>
      <c r="C24" s="193"/>
      <c r="D24" s="193"/>
      <c r="E24" s="193"/>
      <c r="F24" s="193"/>
      <c r="G24" s="193"/>
      <c r="H24" s="193"/>
      <c r="I24" s="193"/>
      <c r="J24" s="193"/>
      <c r="K24" s="1598"/>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93"/>
      <c r="AK24" s="193"/>
      <c r="AL24" s="193"/>
      <c r="AM24" s="193"/>
      <c r="AN24" s="193"/>
      <c r="AO24" s="193"/>
      <c r="AP24" s="193"/>
      <c r="AQ24" s="193"/>
      <c r="AR24" s="193"/>
      <c r="AS24" s="193"/>
      <c r="AT24" s="193"/>
      <c r="AU24" s="192"/>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customHeight="1" x14ac:dyDescent="0.25">
      <c r="A25" s="196"/>
      <c r="B25" s="195"/>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2"/>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8" customHeight="1" x14ac:dyDescent="0.25">
      <c r="A26" s="196"/>
      <c r="B26" s="200" t="s">
        <v>139</v>
      </c>
      <c r="C26" s="193"/>
      <c r="D26" s="193"/>
      <c r="E26" s="193"/>
      <c r="F26" s="193"/>
      <c r="G26" s="193"/>
      <c r="H26" s="193"/>
      <c r="I26" s="193"/>
      <c r="J26" s="193"/>
      <c r="K26" s="1598"/>
      <c r="L26" s="1603"/>
      <c r="M26" s="1603"/>
      <c r="N26" s="1603"/>
      <c r="O26" s="1603"/>
      <c r="P26" s="1603"/>
      <c r="Q26" s="1603"/>
      <c r="R26" s="1603"/>
      <c r="S26" s="1603"/>
      <c r="T26" s="1603"/>
      <c r="U26" s="1603"/>
      <c r="V26" s="160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2"/>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customHeight="1" x14ac:dyDescent="0.25">
      <c r="A27" s="196"/>
      <c r="B27" s="195"/>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2"/>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8" customHeight="1" x14ac:dyDescent="0.25">
      <c r="A28" s="196"/>
      <c r="B28" s="200" t="s">
        <v>167</v>
      </c>
      <c r="C28" s="193"/>
      <c r="D28" s="193"/>
      <c r="E28" s="193"/>
      <c r="F28" s="193"/>
      <c r="G28" s="193"/>
      <c r="H28" s="193"/>
      <c r="I28" s="193"/>
      <c r="J28" s="193"/>
      <c r="K28" s="1598"/>
      <c r="L28" s="1337"/>
      <c r="M28" s="1337"/>
      <c r="N28" s="1337"/>
      <c r="O28" s="1337"/>
      <c r="P28" s="1337"/>
      <c r="Q28" s="1337"/>
      <c r="R28" s="1337"/>
      <c r="S28" s="193"/>
      <c r="T28" s="193"/>
      <c r="U28" s="194" t="s">
        <v>166</v>
      </c>
      <c r="V28" s="193"/>
      <c r="W28" s="1598"/>
      <c r="X28" s="1599"/>
      <c r="Y28" s="1599"/>
      <c r="Z28" s="1599"/>
      <c r="AA28" s="1599"/>
      <c r="AB28" s="1599"/>
      <c r="AC28" s="193"/>
      <c r="AD28" s="193"/>
      <c r="AE28" s="193"/>
      <c r="AF28" s="193"/>
      <c r="AG28" s="193"/>
      <c r="AH28" s="193"/>
      <c r="AI28" s="193"/>
      <c r="AJ28" s="193"/>
      <c r="AK28" s="193"/>
      <c r="AL28" s="193"/>
      <c r="AM28" s="193"/>
      <c r="AN28" s="193"/>
      <c r="AO28" s="193"/>
      <c r="AP28" s="193"/>
      <c r="AQ28" s="193"/>
      <c r="AR28" s="193"/>
      <c r="AS28" s="193"/>
      <c r="AT28" s="193"/>
      <c r="AU28" s="19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15" customHeight="1" x14ac:dyDescent="0.25">
      <c r="A29" s="196"/>
      <c r="B29" s="195"/>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18" customHeight="1" x14ac:dyDescent="0.25">
      <c r="A30" s="196"/>
      <c r="B30" s="200" t="s">
        <v>177</v>
      </c>
      <c r="C30" s="193"/>
      <c r="D30" s="193"/>
      <c r="E30" s="193"/>
      <c r="F30" s="193"/>
      <c r="G30" s="193"/>
      <c r="H30" s="193"/>
      <c r="I30" s="193"/>
      <c r="J30" s="193"/>
      <c r="K30" s="1598"/>
      <c r="L30" s="1337"/>
      <c r="M30" s="1337"/>
      <c r="N30" s="1337"/>
      <c r="O30" s="1337"/>
      <c r="P30" s="1337"/>
      <c r="Q30" s="1337"/>
      <c r="R30" s="1337"/>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15" customHeight="1" x14ac:dyDescent="0.25">
      <c r="A31" s="196"/>
      <c r="B31" s="195"/>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15" customHeight="1" x14ac:dyDescent="0.2">
      <c r="A32" s="1607" t="s">
        <v>176</v>
      </c>
      <c r="B32" s="1608"/>
      <c r="C32" s="1608"/>
      <c r="D32" s="1608"/>
      <c r="E32" s="1608"/>
      <c r="F32" s="1608"/>
      <c r="G32" s="1608"/>
      <c r="H32" s="1608"/>
      <c r="I32" s="1608"/>
      <c r="J32" s="1608"/>
      <c r="K32" s="1608"/>
      <c r="L32" s="1608"/>
      <c r="M32" s="1608"/>
      <c r="N32" s="1608"/>
      <c r="O32" s="1608"/>
      <c r="P32" s="1608"/>
      <c r="Q32" s="1608"/>
      <c r="R32" s="1608"/>
      <c r="S32" s="1608"/>
      <c r="T32" s="1608"/>
      <c r="U32" s="1608"/>
      <c r="V32" s="1608"/>
      <c r="W32" s="1608"/>
      <c r="X32" s="1608"/>
      <c r="Y32" s="1608"/>
      <c r="Z32" s="1608"/>
      <c r="AA32" s="1608"/>
      <c r="AB32" s="1608"/>
      <c r="AC32" s="1608"/>
      <c r="AD32" s="1608"/>
      <c r="AE32" s="1608"/>
      <c r="AF32" s="1608"/>
      <c r="AG32" s="1608"/>
      <c r="AH32" s="1608"/>
      <c r="AI32" s="1608"/>
      <c r="AJ32" s="1608"/>
      <c r="AK32" s="1608"/>
      <c r="AL32" s="1608"/>
      <c r="AM32" s="1608"/>
      <c r="AN32" s="1608"/>
      <c r="AO32" s="1608"/>
      <c r="AP32" s="1608"/>
      <c r="AQ32" s="1608"/>
      <c r="AR32" s="1608"/>
      <c r="AS32" s="1608"/>
      <c r="AT32" s="1608"/>
      <c r="AU32" s="1609"/>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8.25" customHeight="1" x14ac:dyDescent="0.2">
      <c r="A33" s="1610"/>
      <c r="B33" s="1608"/>
      <c r="C33" s="1608"/>
      <c r="D33" s="1608"/>
      <c r="E33" s="1608"/>
      <c r="F33" s="1608"/>
      <c r="G33" s="1608"/>
      <c r="H33" s="1608"/>
      <c r="I33" s="1608"/>
      <c r="J33" s="1608"/>
      <c r="K33" s="1608"/>
      <c r="L33" s="1608"/>
      <c r="M33" s="1608"/>
      <c r="N33" s="1608"/>
      <c r="O33" s="1608"/>
      <c r="P33" s="1608"/>
      <c r="Q33" s="1608"/>
      <c r="R33" s="1608"/>
      <c r="S33" s="1608"/>
      <c r="T33" s="1608"/>
      <c r="U33" s="1608"/>
      <c r="V33" s="1608"/>
      <c r="W33" s="1608"/>
      <c r="X33" s="1608"/>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c r="AU33" s="1609"/>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8.25" customHeight="1" x14ac:dyDescent="0.2">
      <c r="A34" s="1610"/>
      <c r="B34" s="1608"/>
      <c r="C34" s="1608"/>
      <c r="D34" s="1608"/>
      <c r="E34" s="1608"/>
      <c r="F34" s="1608"/>
      <c r="G34" s="1608"/>
      <c r="H34" s="1608"/>
      <c r="I34" s="1608"/>
      <c r="J34" s="1608"/>
      <c r="K34" s="1608"/>
      <c r="L34" s="1608"/>
      <c r="M34" s="1608"/>
      <c r="N34" s="1608"/>
      <c r="O34" s="1608"/>
      <c r="P34" s="1608"/>
      <c r="Q34" s="1608"/>
      <c r="R34" s="1608"/>
      <c r="S34" s="1608"/>
      <c r="T34" s="1608"/>
      <c r="U34" s="1608"/>
      <c r="V34" s="1608"/>
      <c r="W34" s="1608"/>
      <c r="X34" s="1608"/>
      <c r="Y34" s="1608"/>
      <c r="Z34" s="1608"/>
      <c r="AA34" s="1608"/>
      <c r="AB34" s="1608"/>
      <c r="AC34" s="1608"/>
      <c r="AD34" s="1608"/>
      <c r="AE34" s="1608"/>
      <c r="AF34" s="1608"/>
      <c r="AG34" s="1608"/>
      <c r="AH34" s="1608"/>
      <c r="AI34" s="1608"/>
      <c r="AJ34" s="1608"/>
      <c r="AK34" s="1608"/>
      <c r="AL34" s="1608"/>
      <c r="AM34" s="1608"/>
      <c r="AN34" s="1608"/>
      <c r="AO34" s="1608"/>
      <c r="AP34" s="1608"/>
      <c r="AQ34" s="1608"/>
      <c r="AR34" s="1608"/>
      <c r="AS34" s="1608"/>
      <c r="AT34" s="1608"/>
      <c r="AU34" s="1609"/>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8.25" customHeight="1" x14ac:dyDescent="0.2">
      <c r="A35" s="149"/>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7"/>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15.75" customHeight="1" x14ac:dyDescent="0.2">
      <c r="A36" s="84"/>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6"/>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18" customHeight="1" x14ac:dyDescent="0.25">
      <c r="A37" s="20"/>
      <c r="B37" s="19"/>
      <c r="C37" s="199" t="s">
        <v>2</v>
      </c>
      <c r="D37" s="25"/>
      <c r="E37" s="25"/>
      <c r="F37" s="25"/>
      <c r="G37" s="25"/>
      <c r="H37" s="43"/>
      <c r="I37" s="43"/>
      <c r="J37" s="43"/>
      <c r="K37" s="43"/>
      <c r="L37" s="43"/>
      <c r="M37" s="43"/>
      <c r="N37" s="43"/>
      <c r="O37" s="43"/>
      <c r="P37" s="42"/>
      <c r="Q37" s="42"/>
      <c r="R37" s="42"/>
      <c r="S37" s="42"/>
      <c r="T37" s="42"/>
      <c r="U37" s="42"/>
      <c r="V37" s="42"/>
      <c r="W37" s="42"/>
      <c r="X37" s="42"/>
      <c r="Y37" s="19"/>
      <c r="Z37" s="162"/>
      <c r="AA37" s="193"/>
      <c r="AB37" s="1611"/>
      <c r="AC37" s="1612"/>
      <c r="AD37" s="1612"/>
      <c r="AE37" s="1612"/>
      <c r="AF37" s="1612"/>
      <c r="AG37" s="1612"/>
      <c r="AH37" s="1612"/>
      <c r="AI37" s="1612"/>
      <c r="AJ37" s="193"/>
      <c r="AK37" s="193"/>
      <c r="AL37" s="193"/>
      <c r="AM37" s="193"/>
      <c r="AN37" s="193"/>
      <c r="AO37" s="193"/>
      <c r="AP37" s="193"/>
      <c r="AQ37" s="193"/>
      <c r="AR37" s="193"/>
      <c r="AS37" s="193"/>
      <c r="AT37" s="193"/>
      <c r="AU37" s="19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15" customHeight="1" x14ac:dyDescent="0.25">
      <c r="A38" s="20"/>
      <c r="B38" s="7"/>
      <c r="C38" s="7"/>
      <c r="D38" s="1613" t="s">
        <v>175</v>
      </c>
      <c r="E38" s="1613"/>
      <c r="F38" s="1613"/>
      <c r="G38" s="1613"/>
      <c r="H38" s="1613"/>
      <c r="I38" s="1613"/>
      <c r="J38" s="1613"/>
      <c r="K38" s="1613"/>
      <c r="L38" s="1613"/>
      <c r="M38" s="1613"/>
      <c r="N38" s="1613"/>
      <c r="O38" s="1613"/>
      <c r="P38" s="1613"/>
      <c r="Q38" s="1613"/>
      <c r="R38" s="1613"/>
      <c r="S38" s="1613"/>
      <c r="T38" s="1613"/>
      <c r="U38" s="1613"/>
      <c r="V38" s="1613"/>
      <c r="W38" s="1613"/>
      <c r="X38" s="1613"/>
      <c r="Y38" s="7"/>
      <c r="Z38" s="7"/>
      <c r="AA38" s="193"/>
      <c r="AB38" s="193"/>
      <c r="AC38" s="193"/>
      <c r="AD38" s="198"/>
      <c r="AE38" s="197" t="s">
        <v>1</v>
      </c>
      <c r="AF38" s="193"/>
      <c r="AG38" s="193"/>
      <c r="AH38" s="193"/>
      <c r="AI38" s="193"/>
      <c r="AJ38" s="193"/>
      <c r="AK38" s="193"/>
      <c r="AL38" s="193"/>
      <c r="AM38" s="193"/>
      <c r="AN38" s="193"/>
      <c r="AO38" s="193"/>
      <c r="AP38" s="193"/>
      <c r="AQ38" s="193"/>
      <c r="AR38" s="193"/>
      <c r="AS38" s="193"/>
      <c r="AT38" s="193"/>
      <c r="AU38" s="19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5" customHeight="1" x14ac:dyDescent="0.25">
      <c r="A39" s="196"/>
      <c r="B39" s="195"/>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8" customHeight="1" x14ac:dyDescent="0.25">
      <c r="A40" s="196"/>
      <c r="B40" s="195"/>
      <c r="C40" s="193"/>
      <c r="D40" s="1614"/>
      <c r="E40" s="1338"/>
      <c r="F40" s="1338"/>
      <c r="G40" s="1338"/>
      <c r="H40" s="1338"/>
      <c r="I40" s="1338"/>
      <c r="J40" s="1338"/>
      <c r="K40" s="1338"/>
      <c r="L40" s="1338"/>
      <c r="M40" s="1338"/>
      <c r="N40" s="1338"/>
      <c r="O40" s="1338"/>
      <c r="P40" s="1338"/>
      <c r="Q40" s="1338"/>
      <c r="R40" s="1338"/>
      <c r="S40" s="1338"/>
      <c r="T40" s="1338"/>
      <c r="U40" s="1338"/>
      <c r="V40" s="1338"/>
      <c r="W40" s="1338"/>
      <c r="X40" s="1338"/>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2"/>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customHeight="1" x14ac:dyDescent="0.25">
      <c r="A41" s="196"/>
      <c r="B41" s="195"/>
      <c r="C41" s="193"/>
      <c r="D41" s="193"/>
      <c r="E41" s="193"/>
      <c r="F41" s="193"/>
      <c r="G41" s="193"/>
      <c r="H41" s="193"/>
      <c r="I41" s="193"/>
      <c r="J41" s="193"/>
      <c r="K41" s="193"/>
      <c r="L41" s="193"/>
      <c r="M41" s="193"/>
      <c r="N41" s="194" t="s">
        <v>8</v>
      </c>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2"/>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7.5" customHeight="1" x14ac:dyDescent="0.25">
      <c r="A42" s="196"/>
      <c r="B42" s="195"/>
      <c r="C42" s="193"/>
      <c r="D42" s="193"/>
      <c r="E42" s="193"/>
      <c r="F42" s="193"/>
      <c r="G42" s="193"/>
      <c r="H42" s="193"/>
      <c r="I42" s="193"/>
      <c r="J42" s="193"/>
      <c r="K42" s="193"/>
      <c r="L42" s="193"/>
      <c r="M42" s="193"/>
      <c r="N42" s="194"/>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2"/>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23.25" customHeight="1" x14ac:dyDescent="0.2">
      <c r="A43" s="1615" t="s">
        <v>174</v>
      </c>
      <c r="B43" s="1616"/>
      <c r="C43" s="1616"/>
      <c r="D43" s="1616"/>
      <c r="E43" s="1616"/>
      <c r="F43" s="1616"/>
      <c r="G43" s="1616"/>
      <c r="H43" s="1616"/>
      <c r="I43" s="1616"/>
      <c r="J43" s="1616"/>
      <c r="K43" s="1616"/>
      <c r="L43" s="1616"/>
      <c r="M43" s="1616"/>
      <c r="N43" s="1616"/>
      <c r="O43" s="1616"/>
      <c r="P43" s="1616"/>
      <c r="Q43" s="1616"/>
      <c r="R43" s="1616"/>
      <c r="S43" s="1616"/>
      <c r="T43" s="1616"/>
      <c r="U43" s="1616"/>
      <c r="V43" s="1616"/>
      <c r="W43" s="1616"/>
      <c r="X43" s="1616"/>
      <c r="Y43" s="1616"/>
      <c r="Z43" s="1616"/>
      <c r="AA43" s="1616"/>
      <c r="AB43" s="1616"/>
      <c r="AC43" s="1616"/>
      <c r="AD43" s="1616"/>
      <c r="AE43" s="1616"/>
      <c r="AF43" s="1616"/>
      <c r="AG43" s="1616"/>
      <c r="AH43" s="1616"/>
      <c r="AI43" s="1616"/>
      <c r="AJ43" s="1616"/>
      <c r="AK43" s="1616"/>
      <c r="AL43" s="1616"/>
      <c r="AM43" s="1616"/>
      <c r="AN43" s="1616"/>
      <c r="AO43" s="1616"/>
      <c r="AP43" s="1616"/>
      <c r="AQ43" s="1616"/>
      <c r="AR43" s="1616"/>
      <c r="AS43" s="1616"/>
      <c r="AT43" s="1616"/>
      <c r="AU43" s="1617"/>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0.5" customHeight="1" x14ac:dyDescent="0.25">
      <c r="A44" s="196"/>
      <c r="B44" s="195"/>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2"/>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8" customHeight="1" x14ac:dyDescent="0.25">
      <c r="A45" s="196"/>
      <c r="B45" s="200" t="s">
        <v>173</v>
      </c>
      <c r="C45" s="193"/>
      <c r="D45" s="193"/>
      <c r="E45" s="193"/>
      <c r="F45" s="193"/>
      <c r="G45" s="193"/>
      <c r="H45" s="1598"/>
      <c r="I45" s="1337"/>
      <c r="J45" s="1337"/>
      <c r="K45" s="1337"/>
      <c r="L45" s="1337"/>
      <c r="M45" s="1337"/>
      <c r="N45" s="1337"/>
      <c r="O45" s="1337"/>
      <c r="P45" s="194"/>
      <c r="Q45" s="194"/>
      <c r="R45" s="194"/>
      <c r="S45" s="194" t="s">
        <v>172</v>
      </c>
      <c r="T45" s="194"/>
      <c r="U45" s="194"/>
      <c r="V45" s="1598"/>
      <c r="W45" s="1337"/>
      <c r="X45" s="1337"/>
      <c r="Y45" s="1337"/>
      <c r="Z45" s="1337"/>
      <c r="AA45" s="1337"/>
      <c r="AB45" s="1337"/>
      <c r="AC45" s="1337"/>
      <c r="AD45" s="194"/>
      <c r="AE45" s="197" t="s">
        <v>171</v>
      </c>
      <c r="AF45" s="194"/>
      <c r="AG45" s="194"/>
      <c r="AH45" s="1598"/>
      <c r="AI45" s="1337"/>
      <c r="AJ45" s="1337"/>
      <c r="AK45" s="1337"/>
      <c r="AL45" s="1337"/>
      <c r="AM45" s="1337"/>
      <c r="AN45" s="1337"/>
      <c r="AO45" s="1337"/>
      <c r="AP45" s="193"/>
      <c r="AQ45" s="197" t="s">
        <v>170</v>
      </c>
      <c r="AR45" s="193"/>
      <c r="AS45" s="193"/>
      <c r="AT45" s="1598"/>
      <c r="AU45" s="1618"/>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customHeight="1" x14ac:dyDescent="0.25">
      <c r="A46" s="196"/>
      <c r="B46" s="195"/>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2"/>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8" customHeight="1" x14ac:dyDescent="0.25">
      <c r="A47" s="196"/>
      <c r="B47" s="197" t="s">
        <v>169</v>
      </c>
      <c r="C47" s="193"/>
      <c r="D47" s="193"/>
      <c r="E47" s="193"/>
      <c r="F47" s="193"/>
      <c r="G47" s="193"/>
      <c r="H47" s="193"/>
      <c r="I47" s="193"/>
      <c r="J47" s="193"/>
      <c r="K47" s="1598"/>
      <c r="L47" s="1599"/>
      <c r="M47" s="1599"/>
      <c r="N47" s="1599"/>
      <c r="O47" s="1599"/>
      <c r="P47" s="1599"/>
      <c r="Q47" s="193"/>
      <c r="R47" s="197" t="s">
        <v>168</v>
      </c>
      <c r="S47" s="193"/>
      <c r="T47" s="193"/>
      <c r="U47" s="193"/>
      <c r="V47" s="193"/>
      <c r="W47" s="193"/>
      <c r="X47" s="1598"/>
      <c r="Y47" s="1603"/>
      <c r="Z47" s="1603"/>
      <c r="AA47" s="1603"/>
      <c r="AB47" s="1603"/>
      <c r="AC47" s="1603"/>
      <c r="AD47" s="1603"/>
      <c r="AE47" s="1603"/>
      <c r="AF47" s="1603"/>
      <c r="AG47" s="1603"/>
      <c r="AH47" s="1603"/>
      <c r="AI47" s="1603"/>
      <c r="AJ47" s="193"/>
      <c r="AK47" s="193"/>
      <c r="AL47" s="193"/>
      <c r="AM47" s="193"/>
      <c r="AN47" s="193"/>
      <c r="AO47" s="193"/>
      <c r="AP47" s="193"/>
      <c r="AQ47" s="193"/>
      <c r="AR47" s="193"/>
      <c r="AS47" s="193"/>
      <c r="AT47" s="193"/>
      <c r="AU47" s="192"/>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customHeight="1" x14ac:dyDescent="0.25">
      <c r="A48" s="196"/>
      <c r="B48" s="195"/>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2"/>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8" customHeight="1" x14ac:dyDescent="0.25">
      <c r="A49" s="196"/>
      <c r="B49" s="200" t="s">
        <v>139</v>
      </c>
      <c r="C49" s="193"/>
      <c r="D49" s="193"/>
      <c r="E49" s="193"/>
      <c r="F49" s="193"/>
      <c r="G49" s="193"/>
      <c r="H49" s="193"/>
      <c r="I49" s="193"/>
      <c r="J49" s="193"/>
      <c r="K49" s="1598"/>
      <c r="L49" s="1603"/>
      <c r="M49" s="1603"/>
      <c r="N49" s="1603"/>
      <c r="O49" s="1603"/>
      <c r="P49" s="1603"/>
      <c r="Q49" s="1603"/>
      <c r="R49" s="1603"/>
      <c r="S49" s="1603"/>
      <c r="T49" s="1603"/>
      <c r="U49" s="1603"/>
      <c r="V49" s="160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2"/>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customHeight="1" x14ac:dyDescent="0.25">
      <c r="A50" s="196"/>
      <c r="B50" s="195"/>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2"/>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8" customHeight="1" x14ac:dyDescent="0.25">
      <c r="A51" s="196"/>
      <c r="B51" s="200" t="s">
        <v>167</v>
      </c>
      <c r="C51" s="193"/>
      <c r="D51" s="193"/>
      <c r="E51" s="193"/>
      <c r="F51" s="193"/>
      <c r="G51" s="193"/>
      <c r="H51" s="193"/>
      <c r="I51" s="193"/>
      <c r="J51" s="193"/>
      <c r="K51" s="1598"/>
      <c r="L51" s="1337"/>
      <c r="M51" s="1337"/>
      <c r="N51" s="1337"/>
      <c r="O51" s="1337"/>
      <c r="P51" s="1337"/>
      <c r="Q51" s="1337"/>
      <c r="R51" s="1337"/>
      <c r="S51" s="193"/>
      <c r="T51" s="193"/>
      <c r="U51" s="194" t="s">
        <v>166</v>
      </c>
      <c r="V51" s="193"/>
      <c r="W51" s="1598"/>
      <c r="X51" s="1599"/>
      <c r="Y51" s="1599"/>
      <c r="Z51" s="1599"/>
      <c r="AA51" s="1599"/>
      <c r="AB51" s="1599"/>
      <c r="AC51" s="193"/>
      <c r="AD51" s="193"/>
      <c r="AE51" s="193"/>
      <c r="AF51" s="193"/>
      <c r="AG51" s="193"/>
      <c r="AH51" s="193"/>
      <c r="AI51" s="193"/>
      <c r="AJ51" s="193"/>
      <c r="AK51" s="193"/>
      <c r="AL51" s="193"/>
      <c r="AM51" s="193"/>
      <c r="AN51" s="193"/>
      <c r="AO51" s="193"/>
      <c r="AP51" s="193"/>
      <c r="AQ51" s="193"/>
      <c r="AR51" s="193"/>
      <c r="AS51" s="193"/>
      <c r="AT51" s="193"/>
      <c r="AU51" s="192"/>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customHeight="1" x14ac:dyDescent="0.25">
      <c r="A52" s="196"/>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2"/>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8" customHeight="1" x14ac:dyDescent="0.25">
      <c r="A53" s="196"/>
      <c r="B53" s="197" t="s">
        <v>165</v>
      </c>
      <c r="C53" s="193"/>
      <c r="D53" s="193"/>
      <c r="E53" s="193"/>
      <c r="F53" s="193"/>
      <c r="G53" s="193"/>
      <c r="H53" s="193"/>
      <c r="I53" s="193"/>
      <c r="J53" s="193"/>
      <c r="K53" s="193"/>
      <c r="L53" s="193"/>
      <c r="M53" s="1598"/>
      <c r="N53" s="1603"/>
      <c r="O53" s="1603"/>
      <c r="P53" s="1603"/>
      <c r="Q53" s="1603"/>
      <c r="R53" s="1603"/>
      <c r="S53" s="1603"/>
      <c r="T53" s="1603"/>
      <c r="U53" s="1603"/>
      <c r="V53" s="1603"/>
      <c r="W53" s="1603"/>
      <c r="X53" s="160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2"/>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customHeight="1" x14ac:dyDescent="0.25">
      <c r="A54" s="196"/>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2"/>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customHeight="1" x14ac:dyDescent="0.2">
      <c r="A55" s="1607" t="s">
        <v>164</v>
      </c>
      <c r="B55" s="1608"/>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9"/>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0.5" customHeight="1" x14ac:dyDescent="0.2">
      <c r="A56" s="1610"/>
      <c r="B56" s="1608"/>
      <c r="C56" s="1608"/>
      <c r="D56" s="1608"/>
      <c r="E56" s="1608"/>
      <c r="F56" s="1608"/>
      <c r="G56" s="1608"/>
      <c r="H56" s="1608"/>
      <c r="I56" s="1608"/>
      <c r="J56" s="1608"/>
      <c r="K56" s="1608"/>
      <c r="L56" s="1608"/>
      <c r="M56" s="1608"/>
      <c r="N56" s="1608"/>
      <c r="O56" s="1608"/>
      <c r="P56" s="1608"/>
      <c r="Q56" s="1608"/>
      <c r="R56" s="1608"/>
      <c r="S56" s="1608"/>
      <c r="T56" s="1608"/>
      <c r="U56" s="1608"/>
      <c r="V56" s="1608"/>
      <c r="W56" s="1608"/>
      <c r="X56" s="1608"/>
      <c r="Y56" s="1608"/>
      <c r="Z56" s="1608"/>
      <c r="AA56" s="1608"/>
      <c r="AB56" s="1608"/>
      <c r="AC56" s="1608"/>
      <c r="AD56" s="1608"/>
      <c r="AE56" s="1608"/>
      <c r="AF56" s="1608"/>
      <c r="AG56" s="1608"/>
      <c r="AH56" s="1608"/>
      <c r="AI56" s="1608"/>
      <c r="AJ56" s="1608"/>
      <c r="AK56" s="1608"/>
      <c r="AL56" s="1608"/>
      <c r="AM56" s="1608"/>
      <c r="AN56" s="1608"/>
      <c r="AO56" s="1608"/>
      <c r="AP56" s="1608"/>
      <c r="AQ56" s="1608"/>
      <c r="AR56" s="1608"/>
      <c r="AS56" s="1608"/>
      <c r="AT56" s="1608"/>
      <c r="AU56" s="1609"/>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9" customHeight="1" x14ac:dyDescent="0.2">
      <c r="A57" s="1610"/>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9"/>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75" customHeight="1" x14ac:dyDescent="0.2">
      <c r="A58" s="84"/>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6"/>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8" customHeight="1" x14ac:dyDescent="0.25">
      <c r="A59" s="20"/>
      <c r="B59" s="19"/>
      <c r="C59" s="199" t="s">
        <v>2</v>
      </c>
      <c r="D59" s="25"/>
      <c r="E59" s="25"/>
      <c r="F59" s="25"/>
      <c r="G59" s="25"/>
      <c r="H59" s="43"/>
      <c r="I59" s="43"/>
      <c r="J59" s="43"/>
      <c r="K59" s="43"/>
      <c r="L59" s="43"/>
      <c r="M59" s="43"/>
      <c r="N59" s="43"/>
      <c r="O59" s="43"/>
      <c r="P59" s="42"/>
      <c r="Q59" s="42"/>
      <c r="R59" s="42"/>
      <c r="S59" s="42"/>
      <c r="T59" s="42"/>
      <c r="U59" s="42"/>
      <c r="V59" s="42"/>
      <c r="W59" s="42"/>
      <c r="X59" s="42"/>
      <c r="Y59" s="19"/>
      <c r="Z59" s="162"/>
      <c r="AA59" s="193"/>
      <c r="AB59" s="1611"/>
      <c r="AC59" s="1612"/>
      <c r="AD59" s="1612"/>
      <c r="AE59" s="1612"/>
      <c r="AF59" s="1612"/>
      <c r="AG59" s="1612"/>
      <c r="AH59" s="1612"/>
      <c r="AI59" s="1612"/>
      <c r="AJ59" s="193"/>
      <c r="AK59" s="193"/>
      <c r="AL59" s="193"/>
      <c r="AM59" s="193"/>
      <c r="AN59" s="193"/>
      <c r="AO59" s="193"/>
      <c r="AP59" s="193"/>
      <c r="AQ59" s="193"/>
      <c r="AR59" s="193"/>
      <c r="AS59" s="193"/>
      <c r="AT59" s="193"/>
      <c r="AU59" s="192"/>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customHeight="1" x14ac:dyDescent="0.25">
      <c r="A60" s="20"/>
      <c r="B60" s="7"/>
      <c r="C60" s="7"/>
      <c r="D60" s="1613" t="s">
        <v>163</v>
      </c>
      <c r="E60" s="1613"/>
      <c r="F60" s="1613"/>
      <c r="G60" s="1613"/>
      <c r="H60" s="1613"/>
      <c r="I60" s="1613"/>
      <c r="J60" s="1613"/>
      <c r="K60" s="1613"/>
      <c r="L60" s="1613"/>
      <c r="M60" s="1613"/>
      <c r="N60" s="1613"/>
      <c r="O60" s="1613"/>
      <c r="P60" s="1613"/>
      <c r="Q60" s="1613"/>
      <c r="R60" s="1613"/>
      <c r="S60" s="1613"/>
      <c r="T60" s="1613"/>
      <c r="U60" s="1613"/>
      <c r="V60" s="1613"/>
      <c r="W60" s="1613"/>
      <c r="X60" s="1613"/>
      <c r="Y60" s="7"/>
      <c r="Z60" s="7"/>
      <c r="AA60" s="193"/>
      <c r="AB60" s="193"/>
      <c r="AC60" s="193"/>
      <c r="AD60" s="198"/>
      <c r="AE60" s="197" t="s">
        <v>67</v>
      </c>
      <c r="AF60" s="193"/>
      <c r="AG60" s="193"/>
      <c r="AH60" s="193"/>
      <c r="AI60" s="193"/>
      <c r="AJ60" s="193"/>
      <c r="AK60" s="193"/>
      <c r="AL60" s="193"/>
      <c r="AM60" s="193"/>
      <c r="AN60" s="193"/>
      <c r="AO60" s="193"/>
      <c r="AP60" s="193"/>
      <c r="AQ60" s="193"/>
      <c r="AR60" s="193"/>
      <c r="AS60" s="193"/>
      <c r="AT60" s="193"/>
      <c r="AU60" s="192"/>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customHeight="1" x14ac:dyDescent="0.25">
      <c r="A61" s="196"/>
      <c r="B61" s="195"/>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2"/>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8" customHeight="1" x14ac:dyDescent="0.25">
      <c r="A62" s="196"/>
      <c r="B62" s="195"/>
      <c r="C62" s="193"/>
      <c r="D62" s="1614"/>
      <c r="E62" s="1338"/>
      <c r="F62" s="1338"/>
      <c r="G62" s="1338"/>
      <c r="H62" s="1338"/>
      <c r="I62" s="1338"/>
      <c r="J62" s="1338"/>
      <c r="K62" s="1338"/>
      <c r="L62" s="1338"/>
      <c r="M62" s="1338"/>
      <c r="N62" s="1338"/>
      <c r="O62" s="1338"/>
      <c r="P62" s="1338"/>
      <c r="Q62" s="1338"/>
      <c r="R62" s="1338"/>
      <c r="S62" s="1338"/>
      <c r="T62" s="1338"/>
      <c r="U62" s="1338"/>
      <c r="V62" s="1338"/>
      <c r="W62" s="1338"/>
      <c r="X62" s="1338"/>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2"/>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customHeight="1" x14ac:dyDescent="0.25">
      <c r="A63" s="196"/>
      <c r="B63" s="195"/>
      <c r="C63" s="193"/>
      <c r="D63" s="193"/>
      <c r="E63" s="193"/>
      <c r="F63" s="193"/>
      <c r="G63" s="193"/>
      <c r="H63" s="193"/>
      <c r="I63" s="193"/>
      <c r="J63" s="193"/>
      <c r="K63" s="193"/>
      <c r="L63" s="193"/>
      <c r="M63" s="193"/>
      <c r="N63" s="194" t="s">
        <v>162</v>
      </c>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2"/>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6.75" customHeight="1" x14ac:dyDescent="0.2">
      <c r="A64" s="44"/>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43"/>
      <c r="AF64" s="43"/>
      <c r="AG64" s="43"/>
      <c r="AH64" s="43"/>
      <c r="AI64" s="43"/>
      <c r="AJ64" s="43"/>
      <c r="AK64" s="43"/>
      <c r="AL64" s="43"/>
      <c r="AM64" s="42"/>
      <c r="AN64" s="42"/>
      <c r="AO64" s="42"/>
      <c r="AP64" s="42"/>
      <c r="AQ64" s="42"/>
      <c r="AR64" s="42"/>
      <c r="AS64" s="42"/>
      <c r="AT64" s="42"/>
      <c r="AU64" s="4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row r="192" spans="1:83"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row>
    <row r="193" spans="1:83"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row>
    <row r="194" spans="1:83"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row>
    <row r="195" spans="1:83"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row>
    <row r="196" spans="1:83"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row>
    <row r="197" spans="1:83"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row>
    <row r="198" spans="1:83"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row>
    <row r="199" spans="1:83"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row>
    <row r="200" spans="1:83"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row>
    <row r="201" spans="1:83"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row>
    <row r="202" spans="1:83"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row>
    <row r="203" spans="1:83"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row>
    <row r="204" spans="1:83"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row>
    <row r="205" spans="1:83"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row>
    <row r="206" spans="1:83"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row>
    <row r="207" spans="1:83"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row>
    <row r="208" spans="1:83"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row>
    <row r="209" spans="1:83"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row>
    <row r="210" spans="1:83"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row>
    <row r="211" spans="1:83"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row>
    <row r="212" spans="1:83"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row>
    <row r="213" spans="1:83"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row>
    <row r="214" spans="1:83"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row>
    <row r="215" spans="1:83"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row>
    <row r="216" spans="1:83"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row>
    <row r="217" spans="1:83"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row>
    <row r="218" spans="1:83"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row>
    <row r="219" spans="1:83"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row>
    <row r="220" spans="1:83"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row>
    <row r="221" spans="1:83"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row>
    <row r="222" spans="1:83"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row>
    <row r="223" spans="1:83"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row>
    <row r="224" spans="1:83"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row>
    <row r="225" spans="1:83"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row>
    <row r="226" spans="1:83"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row>
    <row r="227" spans="1:83"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row>
    <row r="228" spans="1:83"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row>
    <row r="229" spans="1:83"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row>
    <row r="230" spans="1:83"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row>
    <row r="231" spans="1:83"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row>
    <row r="232" spans="1:83"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row>
    <row r="233" spans="1:83"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row>
    <row r="234" spans="1:83"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row>
    <row r="235" spans="1:83"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row>
    <row r="236" spans="1:83"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row>
    <row r="237" spans="1:83"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row>
    <row r="238" spans="1:83"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row>
    <row r="239" spans="1:83"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row>
    <row r="240" spans="1:83"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row>
    <row r="241" spans="1:83"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row>
    <row r="242" spans="1:83"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row>
    <row r="243" spans="1:83"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row>
    <row r="244" spans="1:83"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row>
    <row r="245" spans="1:83"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row>
  </sheetData>
  <sheetProtection password="CC4C" sheet="1" objects="1" scenarios="1"/>
  <mergeCells count="42">
    <mergeCell ref="AB59:AI59"/>
    <mergeCell ref="D60:X60"/>
    <mergeCell ref="D62:X62"/>
    <mergeCell ref="K47:P47"/>
    <mergeCell ref="X47:AI47"/>
    <mergeCell ref="K49:V49"/>
    <mergeCell ref="K51:R51"/>
    <mergeCell ref="W51:AB51"/>
    <mergeCell ref="M53:X53"/>
    <mergeCell ref="H45:O45"/>
    <mergeCell ref="V45:AC45"/>
    <mergeCell ref="AH45:AO45"/>
    <mergeCell ref="AT45:AU45"/>
    <mergeCell ref="A55:AU57"/>
    <mergeCell ref="A32:AU34"/>
    <mergeCell ref="AB37:AI37"/>
    <mergeCell ref="D38:X38"/>
    <mergeCell ref="D40:X40"/>
    <mergeCell ref="A43:AU43"/>
    <mergeCell ref="K26:V26"/>
    <mergeCell ref="A5:AU5"/>
    <mergeCell ref="K28:R28"/>
    <mergeCell ref="W28:AB28"/>
    <mergeCell ref="K30:R30"/>
    <mergeCell ref="H13:U13"/>
    <mergeCell ref="AD11:AQ11"/>
    <mergeCell ref="AD12:AQ12"/>
    <mergeCell ref="AD13:AQ13"/>
    <mergeCell ref="H11:U11"/>
    <mergeCell ref="H12:U12"/>
    <mergeCell ref="A10:AU10"/>
    <mergeCell ref="H14:U14"/>
    <mergeCell ref="AD14:AQ14"/>
    <mergeCell ref="H15:U15"/>
    <mergeCell ref="A1:B4"/>
    <mergeCell ref="C1:AU4"/>
    <mergeCell ref="A18:AU18"/>
    <mergeCell ref="K22:AN22"/>
    <mergeCell ref="K24:AI24"/>
    <mergeCell ref="AD15:AQ15"/>
    <mergeCell ref="H16:U16"/>
    <mergeCell ref="AD16:AQ16"/>
  </mergeCells>
  <printOptions horizontalCentered="1" verticalCentered="1"/>
  <pageMargins left="0.2" right="0.2" top="0.25" bottom="0.25" header="0.3" footer="0.3"/>
  <pageSetup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showGridLines="0" showRowColHeaders="0" showZeros="0" zoomScaleNormal="100" workbookViewId="0">
      <selection activeCell="Z4" sqref="Z4:AO4"/>
    </sheetView>
  </sheetViews>
  <sheetFormatPr defaultRowHeight="12.75" x14ac:dyDescent="0.2"/>
  <cols>
    <col min="1" max="24" width="2.7109375" customWidth="1"/>
    <col min="25" max="25" width="3" customWidth="1"/>
    <col min="26" max="73" width="2.7109375" customWidth="1"/>
  </cols>
  <sheetData>
    <row r="1" spans="1:47" ht="24" thickTop="1" x14ac:dyDescent="0.2">
      <c r="A1" s="1060" t="s">
        <v>796</v>
      </c>
      <c r="B1" s="1061"/>
      <c r="C1" s="1061"/>
      <c r="D1" s="1626" t="s">
        <v>451</v>
      </c>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627"/>
    </row>
    <row r="2" spans="1:47" x14ac:dyDescent="0.2">
      <c r="A2" s="1062"/>
      <c r="B2" s="891"/>
      <c r="C2" s="891"/>
      <c r="D2" s="1628" t="s">
        <v>731</v>
      </c>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9"/>
    </row>
    <row r="3" spans="1:47" ht="13.5" thickBot="1" x14ac:dyDescent="0.25">
      <c r="A3" s="1063"/>
      <c r="B3" s="1064"/>
      <c r="C3" s="1064"/>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1"/>
    </row>
    <row r="4" spans="1:47" ht="21.75" customHeight="1" thickTop="1" x14ac:dyDescent="0.2">
      <c r="A4" s="1651" t="s">
        <v>450</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3"/>
      <c r="AA4" s="1654"/>
      <c r="AB4" s="1654"/>
      <c r="AC4" s="1654"/>
      <c r="AD4" s="1654"/>
      <c r="AE4" s="1654"/>
      <c r="AF4" s="1654"/>
      <c r="AG4" s="1654"/>
      <c r="AH4" s="1654"/>
      <c r="AI4" s="1654"/>
      <c r="AJ4" s="1654"/>
      <c r="AK4" s="1654"/>
      <c r="AL4" s="1654"/>
      <c r="AM4" s="1654"/>
      <c r="AN4" s="1654"/>
      <c r="AO4" s="1654"/>
      <c r="AP4" s="617"/>
      <c r="AQ4" s="617"/>
      <c r="AR4" s="617"/>
      <c r="AS4" s="617"/>
      <c r="AT4" s="617"/>
      <c r="AU4" s="618"/>
    </row>
    <row r="5" spans="1:47" ht="18.75" customHeight="1" x14ac:dyDescent="0.2">
      <c r="A5" s="1045"/>
      <c r="B5" s="1046"/>
      <c r="C5" s="1046"/>
      <c r="D5" s="1046"/>
      <c r="E5" s="1046"/>
      <c r="F5" s="1046"/>
      <c r="G5" s="1046"/>
      <c r="H5" s="1046"/>
      <c r="I5" s="1046"/>
      <c r="J5" s="1046"/>
      <c r="K5" s="1046"/>
      <c r="L5" s="1046"/>
      <c r="M5" s="1046"/>
      <c r="N5" s="1046"/>
      <c r="O5" s="1046"/>
      <c r="P5" s="1046"/>
      <c r="Q5" s="1046"/>
      <c r="R5" s="1046"/>
      <c r="S5" s="1046"/>
      <c r="T5" s="1046"/>
      <c r="U5" s="1046"/>
      <c r="V5" s="1046"/>
      <c r="W5" s="1046"/>
      <c r="X5" s="1046"/>
      <c r="Y5" s="1046"/>
      <c r="Z5" s="619"/>
      <c r="AA5" s="619"/>
      <c r="AB5" s="621"/>
      <c r="AC5" s="621"/>
      <c r="AD5" s="621" t="s">
        <v>732</v>
      </c>
      <c r="AE5" s="619"/>
      <c r="AF5" s="619"/>
      <c r="AG5" s="619"/>
      <c r="AH5" s="619"/>
      <c r="AI5" s="619"/>
      <c r="AJ5" s="619"/>
      <c r="AK5" s="619"/>
      <c r="AL5" s="619"/>
      <c r="AM5" s="619"/>
      <c r="AN5" s="619"/>
      <c r="AO5" s="619"/>
      <c r="AP5" s="619"/>
      <c r="AQ5" s="619"/>
      <c r="AR5" s="619"/>
      <c r="AS5" s="619"/>
      <c r="AT5" s="619"/>
      <c r="AU5" s="620"/>
    </row>
    <row r="6" spans="1:47" x14ac:dyDescent="0.2">
      <c r="A6" s="1633" t="s">
        <v>449</v>
      </c>
      <c r="B6" s="858"/>
      <c r="C6" s="858"/>
      <c r="D6" s="858"/>
      <c r="E6" s="858"/>
      <c r="F6" s="858"/>
      <c r="G6" s="858"/>
      <c r="H6" s="858"/>
      <c r="I6" s="858"/>
      <c r="J6" s="1632" t="s">
        <v>15</v>
      </c>
      <c r="K6" s="858"/>
      <c r="L6" s="859"/>
      <c r="M6" s="1634" t="s">
        <v>448</v>
      </c>
      <c r="N6" s="1043"/>
      <c r="O6" s="1043"/>
      <c r="P6" s="1043"/>
      <c r="Q6" s="1043"/>
      <c r="R6" s="1043"/>
      <c r="S6" s="1044"/>
      <c r="T6" s="1633" t="s">
        <v>16</v>
      </c>
      <c r="U6" s="1643"/>
      <c r="V6" s="1644"/>
      <c r="W6" s="1634" t="s">
        <v>13</v>
      </c>
      <c r="X6" s="1635"/>
      <c r="Y6" s="1636"/>
      <c r="Z6" s="1634" t="s">
        <v>447</v>
      </c>
      <c r="AA6" s="1635"/>
      <c r="AB6" s="1635"/>
      <c r="AC6" s="1635"/>
      <c r="AD6" s="1635"/>
      <c r="AE6" s="1635"/>
      <c r="AF6" s="1635"/>
      <c r="AG6" s="1636"/>
      <c r="AH6" s="1634" t="s">
        <v>446</v>
      </c>
      <c r="AI6" s="1635"/>
      <c r="AJ6" s="1635"/>
      <c r="AK6" s="1635"/>
      <c r="AL6" s="1635"/>
      <c r="AM6" s="1635"/>
      <c r="AN6" s="1635"/>
      <c r="AO6" s="1636"/>
      <c r="AP6" s="1634" t="s">
        <v>445</v>
      </c>
      <c r="AQ6" s="1635"/>
      <c r="AR6" s="1635"/>
      <c r="AS6" s="1635"/>
      <c r="AT6" s="1635"/>
      <c r="AU6" s="1636"/>
    </row>
    <row r="7" spans="1:47" x14ac:dyDescent="0.2">
      <c r="A7" s="1356"/>
      <c r="B7" s="1524"/>
      <c r="C7" s="1524"/>
      <c r="D7" s="1524"/>
      <c r="E7" s="1524"/>
      <c r="F7" s="1524"/>
      <c r="G7" s="1524"/>
      <c r="H7" s="1524"/>
      <c r="I7" s="1524"/>
      <c r="J7" s="1356"/>
      <c r="K7" s="1507"/>
      <c r="L7" s="1357"/>
      <c r="M7" s="1411"/>
      <c r="N7" s="1566"/>
      <c r="O7" s="1566"/>
      <c r="P7" s="1566"/>
      <c r="Q7" s="1566"/>
      <c r="R7" s="1566"/>
      <c r="S7" s="1413"/>
      <c r="T7" s="1645"/>
      <c r="U7" s="1646"/>
      <c r="V7" s="1647"/>
      <c r="W7" s="1637"/>
      <c r="X7" s="1638"/>
      <c r="Y7" s="1639"/>
      <c r="Z7" s="1637"/>
      <c r="AA7" s="1638"/>
      <c r="AB7" s="1638"/>
      <c r="AC7" s="1638"/>
      <c r="AD7" s="1638"/>
      <c r="AE7" s="1638"/>
      <c r="AF7" s="1638"/>
      <c r="AG7" s="1639"/>
      <c r="AH7" s="1637"/>
      <c r="AI7" s="1638"/>
      <c r="AJ7" s="1638"/>
      <c r="AK7" s="1638"/>
      <c r="AL7" s="1638"/>
      <c r="AM7" s="1638"/>
      <c r="AN7" s="1638"/>
      <c r="AO7" s="1639"/>
      <c r="AP7" s="1637"/>
      <c r="AQ7" s="1638"/>
      <c r="AR7" s="1638"/>
      <c r="AS7" s="1638"/>
      <c r="AT7" s="1638"/>
      <c r="AU7" s="1639"/>
    </row>
    <row r="8" spans="1:47" x14ac:dyDescent="0.2">
      <c r="A8" s="887"/>
      <c r="B8" s="862"/>
      <c r="C8" s="862"/>
      <c r="D8" s="862"/>
      <c r="E8" s="862"/>
      <c r="F8" s="862"/>
      <c r="G8" s="862"/>
      <c r="H8" s="862"/>
      <c r="I8" s="862"/>
      <c r="J8" s="887"/>
      <c r="K8" s="862"/>
      <c r="L8" s="863"/>
      <c r="M8" s="1045"/>
      <c r="N8" s="1046"/>
      <c r="O8" s="1046"/>
      <c r="P8" s="1046"/>
      <c r="Q8" s="1046"/>
      <c r="R8" s="1046"/>
      <c r="S8" s="1047"/>
      <c r="T8" s="1648"/>
      <c r="U8" s="1649"/>
      <c r="V8" s="1650"/>
      <c r="W8" s="1640"/>
      <c r="X8" s="1641"/>
      <c r="Y8" s="1642"/>
      <c r="Z8" s="1640"/>
      <c r="AA8" s="1641"/>
      <c r="AB8" s="1641"/>
      <c r="AC8" s="1641"/>
      <c r="AD8" s="1641"/>
      <c r="AE8" s="1641"/>
      <c r="AF8" s="1641"/>
      <c r="AG8" s="1642"/>
      <c r="AH8" s="1640"/>
      <c r="AI8" s="1641"/>
      <c r="AJ8" s="1641"/>
      <c r="AK8" s="1641"/>
      <c r="AL8" s="1641"/>
      <c r="AM8" s="1641"/>
      <c r="AN8" s="1641"/>
      <c r="AO8" s="1642"/>
      <c r="AP8" s="1640"/>
      <c r="AQ8" s="1641"/>
      <c r="AR8" s="1641"/>
      <c r="AS8" s="1641"/>
      <c r="AT8" s="1641"/>
      <c r="AU8" s="1642"/>
    </row>
    <row r="9" spans="1:47" ht="15" x14ac:dyDescent="0.2">
      <c r="A9" s="1027"/>
      <c r="B9" s="1028"/>
      <c r="C9" s="1028"/>
      <c r="D9" s="1028"/>
      <c r="E9" s="1028"/>
      <c r="F9" s="1028"/>
      <c r="G9" s="1028"/>
      <c r="H9" s="1028"/>
      <c r="I9" s="1028"/>
      <c r="J9" s="1623"/>
      <c r="K9" s="1028"/>
      <c r="L9" s="1029"/>
      <c r="M9" s="1027"/>
      <c r="N9" s="1624"/>
      <c r="O9" s="1624"/>
      <c r="P9" s="1624"/>
      <c r="Q9" s="1624"/>
      <c r="R9" s="1624"/>
      <c r="S9" s="1625"/>
      <c r="T9" s="1027"/>
      <c r="U9" s="1051"/>
      <c r="V9" s="1052"/>
      <c r="W9" s="1027"/>
      <c r="X9" s="1051"/>
      <c r="Y9" s="1052"/>
      <c r="Z9" s="1097"/>
      <c r="AA9" s="1619"/>
      <c r="AB9" s="1619"/>
      <c r="AC9" s="1619"/>
      <c r="AD9" s="1619"/>
      <c r="AE9" s="1619"/>
      <c r="AF9" s="1619"/>
      <c r="AG9" s="1620"/>
      <c r="AH9" s="1097"/>
      <c r="AI9" s="1619"/>
      <c r="AJ9" s="1619"/>
      <c r="AK9" s="1619"/>
      <c r="AL9" s="1619"/>
      <c r="AM9" s="1619"/>
      <c r="AN9" s="1619"/>
      <c r="AO9" s="1620"/>
      <c r="AP9" s="1541"/>
      <c r="AQ9" s="1621"/>
      <c r="AR9" s="1621"/>
      <c r="AS9" s="1621"/>
      <c r="AT9" s="1621"/>
      <c r="AU9" s="1622"/>
    </row>
    <row r="10" spans="1:47" ht="15" x14ac:dyDescent="0.2">
      <c r="A10" s="1027"/>
      <c r="B10" s="1028"/>
      <c r="C10" s="1028"/>
      <c r="D10" s="1028"/>
      <c r="E10" s="1028"/>
      <c r="F10" s="1028"/>
      <c r="G10" s="1028"/>
      <c r="H10" s="1028"/>
      <c r="I10" s="1028"/>
      <c r="J10" s="1623"/>
      <c r="K10" s="1028"/>
      <c r="L10" s="1029"/>
      <c r="M10" s="1027"/>
      <c r="N10" s="1624"/>
      <c r="O10" s="1624"/>
      <c r="P10" s="1624"/>
      <c r="Q10" s="1624"/>
      <c r="R10" s="1624"/>
      <c r="S10" s="1625"/>
      <c r="T10" s="1027"/>
      <c r="U10" s="1051"/>
      <c r="V10" s="1052"/>
      <c r="W10" s="1027"/>
      <c r="X10" s="1051"/>
      <c r="Y10" s="1052"/>
      <c r="Z10" s="1655"/>
      <c r="AA10" s="1656"/>
      <c r="AB10" s="1656"/>
      <c r="AC10" s="1656"/>
      <c r="AD10" s="1656"/>
      <c r="AE10" s="1656"/>
      <c r="AF10" s="1656"/>
      <c r="AG10" s="1657"/>
      <c r="AH10" s="1097"/>
      <c r="AI10" s="1619"/>
      <c r="AJ10" s="1619"/>
      <c r="AK10" s="1619"/>
      <c r="AL10" s="1619"/>
      <c r="AM10" s="1619"/>
      <c r="AN10" s="1619"/>
      <c r="AO10" s="1620"/>
      <c r="AP10" s="1541"/>
      <c r="AQ10" s="1621"/>
      <c r="AR10" s="1621"/>
      <c r="AS10" s="1621"/>
      <c r="AT10" s="1621"/>
      <c r="AU10" s="1622"/>
    </row>
    <row r="11" spans="1:47" ht="15" x14ac:dyDescent="0.2">
      <c r="A11" s="1027"/>
      <c r="B11" s="1028"/>
      <c r="C11" s="1028"/>
      <c r="D11" s="1028"/>
      <c r="E11" s="1028"/>
      <c r="F11" s="1028"/>
      <c r="G11" s="1028"/>
      <c r="H11" s="1028"/>
      <c r="I11" s="1028"/>
      <c r="J11" s="1623"/>
      <c r="K11" s="1028"/>
      <c r="L11" s="1029"/>
      <c r="M11" s="1027"/>
      <c r="N11" s="1624"/>
      <c r="O11" s="1624"/>
      <c r="P11" s="1624"/>
      <c r="Q11" s="1624"/>
      <c r="R11" s="1624"/>
      <c r="S11" s="1625"/>
      <c r="T11" s="1027"/>
      <c r="U11" s="1051"/>
      <c r="V11" s="1052"/>
      <c r="W11" s="1027"/>
      <c r="X11" s="1051"/>
      <c r="Y11" s="1052"/>
      <c r="Z11" s="1097"/>
      <c r="AA11" s="1619"/>
      <c r="AB11" s="1619"/>
      <c r="AC11" s="1619"/>
      <c r="AD11" s="1619"/>
      <c r="AE11" s="1619"/>
      <c r="AF11" s="1619"/>
      <c r="AG11" s="1620"/>
      <c r="AH11" s="1097"/>
      <c r="AI11" s="1619"/>
      <c r="AJ11" s="1619"/>
      <c r="AK11" s="1619"/>
      <c r="AL11" s="1619"/>
      <c r="AM11" s="1619"/>
      <c r="AN11" s="1619"/>
      <c r="AO11" s="1620"/>
      <c r="AP11" s="1541"/>
      <c r="AQ11" s="1621"/>
      <c r="AR11" s="1621"/>
      <c r="AS11" s="1621"/>
      <c r="AT11" s="1621"/>
      <c r="AU11" s="1622"/>
    </row>
    <row r="12" spans="1:47" ht="15" x14ac:dyDescent="0.2">
      <c r="A12" s="1027"/>
      <c r="B12" s="1028"/>
      <c r="C12" s="1028"/>
      <c r="D12" s="1028"/>
      <c r="E12" s="1028"/>
      <c r="F12" s="1028"/>
      <c r="G12" s="1028"/>
      <c r="H12" s="1028"/>
      <c r="I12" s="1028"/>
      <c r="J12" s="1623"/>
      <c r="K12" s="1028"/>
      <c r="L12" s="1029"/>
      <c r="M12" s="1027"/>
      <c r="N12" s="1624"/>
      <c r="O12" s="1624"/>
      <c r="P12" s="1624"/>
      <c r="Q12" s="1624"/>
      <c r="R12" s="1624"/>
      <c r="S12" s="1625"/>
      <c r="T12" s="1027"/>
      <c r="U12" s="1051"/>
      <c r="V12" s="1052"/>
      <c r="W12" s="1027"/>
      <c r="X12" s="1051"/>
      <c r="Y12" s="1052"/>
      <c r="Z12" s="1097"/>
      <c r="AA12" s="1619"/>
      <c r="AB12" s="1619"/>
      <c r="AC12" s="1619"/>
      <c r="AD12" s="1619"/>
      <c r="AE12" s="1619"/>
      <c r="AF12" s="1619"/>
      <c r="AG12" s="1620"/>
      <c r="AH12" s="1097"/>
      <c r="AI12" s="1619"/>
      <c r="AJ12" s="1619"/>
      <c r="AK12" s="1619"/>
      <c r="AL12" s="1619"/>
      <c r="AM12" s="1619"/>
      <c r="AN12" s="1619"/>
      <c r="AO12" s="1620"/>
      <c r="AP12" s="1541"/>
      <c r="AQ12" s="1621"/>
      <c r="AR12" s="1621"/>
      <c r="AS12" s="1621"/>
      <c r="AT12" s="1621"/>
      <c r="AU12" s="1622"/>
    </row>
    <row r="13" spans="1:47" ht="15" x14ac:dyDescent="0.2">
      <c r="A13" s="1027"/>
      <c r="B13" s="1028"/>
      <c r="C13" s="1028"/>
      <c r="D13" s="1028"/>
      <c r="E13" s="1028"/>
      <c r="F13" s="1028"/>
      <c r="G13" s="1028"/>
      <c r="H13" s="1028"/>
      <c r="I13" s="1028"/>
      <c r="J13" s="1623"/>
      <c r="K13" s="1028"/>
      <c r="L13" s="1029"/>
      <c r="M13" s="1027"/>
      <c r="N13" s="1624"/>
      <c r="O13" s="1624"/>
      <c r="P13" s="1624"/>
      <c r="Q13" s="1624"/>
      <c r="R13" s="1624"/>
      <c r="S13" s="1625"/>
      <c r="T13" s="1027"/>
      <c r="U13" s="1051"/>
      <c r="V13" s="1052"/>
      <c r="W13" s="1027"/>
      <c r="X13" s="1051"/>
      <c r="Y13" s="1052"/>
      <c r="Z13" s="1097"/>
      <c r="AA13" s="1619"/>
      <c r="AB13" s="1619"/>
      <c r="AC13" s="1619"/>
      <c r="AD13" s="1619"/>
      <c r="AE13" s="1619"/>
      <c r="AF13" s="1619"/>
      <c r="AG13" s="1620"/>
      <c r="AH13" s="1097"/>
      <c r="AI13" s="1619"/>
      <c r="AJ13" s="1619"/>
      <c r="AK13" s="1619"/>
      <c r="AL13" s="1619"/>
      <c r="AM13" s="1619"/>
      <c r="AN13" s="1619"/>
      <c r="AO13" s="1620"/>
      <c r="AP13" s="1541"/>
      <c r="AQ13" s="1621"/>
      <c r="AR13" s="1621"/>
      <c r="AS13" s="1621"/>
      <c r="AT13" s="1621"/>
      <c r="AU13" s="1622"/>
    </row>
    <row r="14" spans="1:47" ht="15" x14ac:dyDescent="0.2">
      <c r="A14" s="1027"/>
      <c r="B14" s="1028"/>
      <c r="C14" s="1028"/>
      <c r="D14" s="1028"/>
      <c r="E14" s="1028"/>
      <c r="F14" s="1028"/>
      <c r="G14" s="1028"/>
      <c r="H14" s="1028"/>
      <c r="I14" s="1028"/>
      <c r="J14" s="1623"/>
      <c r="K14" s="1028"/>
      <c r="L14" s="1029"/>
      <c r="M14" s="1027"/>
      <c r="N14" s="1624"/>
      <c r="O14" s="1624"/>
      <c r="P14" s="1624"/>
      <c r="Q14" s="1624"/>
      <c r="R14" s="1624"/>
      <c r="S14" s="1625"/>
      <c r="T14" s="1027"/>
      <c r="U14" s="1051"/>
      <c r="V14" s="1052"/>
      <c r="W14" s="1027"/>
      <c r="X14" s="1051"/>
      <c r="Y14" s="1052"/>
      <c r="Z14" s="1097"/>
      <c r="AA14" s="1619"/>
      <c r="AB14" s="1619"/>
      <c r="AC14" s="1619"/>
      <c r="AD14" s="1619"/>
      <c r="AE14" s="1619"/>
      <c r="AF14" s="1619"/>
      <c r="AG14" s="1620"/>
      <c r="AH14" s="1097"/>
      <c r="AI14" s="1619"/>
      <c r="AJ14" s="1619"/>
      <c r="AK14" s="1619"/>
      <c r="AL14" s="1619"/>
      <c r="AM14" s="1619"/>
      <c r="AN14" s="1619"/>
      <c r="AO14" s="1620"/>
      <c r="AP14" s="1541"/>
      <c r="AQ14" s="1621"/>
      <c r="AR14" s="1621"/>
      <c r="AS14" s="1621"/>
      <c r="AT14" s="1621"/>
      <c r="AU14" s="1622"/>
    </row>
    <row r="15" spans="1:47" ht="15" x14ac:dyDescent="0.2">
      <c r="A15" s="1027"/>
      <c r="B15" s="1028"/>
      <c r="C15" s="1028"/>
      <c r="D15" s="1028"/>
      <c r="E15" s="1028"/>
      <c r="F15" s="1028"/>
      <c r="G15" s="1028"/>
      <c r="H15" s="1028"/>
      <c r="I15" s="1028"/>
      <c r="J15" s="1623"/>
      <c r="K15" s="1028"/>
      <c r="L15" s="1029"/>
      <c r="M15" s="1027"/>
      <c r="N15" s="1624"/>
      <c r="O15" s="1624"/>
      <c r="P15" s="1624"/>
      <c r="Q15" s="1624"/>
      <c r="R15" s="1624"/>
      <c r="S15" s="1625"/>
      <c r="T15" s="1027"/>
      <c r="U15" s="1051"/>
      <c r="V15" s="1052"/>
      <c r="W15" s="1027"/>
      <c r="X15" s="1051"/>
      <c r="Y15" s="1052"/>
      <c r="Z15" s="1097"/>
      <c r="AA15" s="1619"/>
      <c r="AB15" s="1619"/>
      <c r="AC15" s="1619"/>
      <c r="AD15" s="1619"/>
      <c r="AE15" s="1619"/>
      <c r="AF15" s="1619"/>
      <c r="AG15" s="1620"/>
      <c r="AH15" s="1097"/>
      <c r="AI15" s="1619"/>
      <c r="AJ15" s="1619"/>
      <c r="AK15" s="1619"/>
      <c r="AL15" s="1619"/>
      <c r="AM15" s="1619"/>
      <c r="AN15" s="1619"/>
      <c r="AO15" s="1620"/>
      <c r="AP15" s="1541"/>
      <c r="AQ15" s="1621"/>
      <c r="AR15" s="1621"/>
      <c r="AS15" s="1621"/>
      <c r="AT15" s="1621"/>
      <c r="AU15" s="1622"/>
    </row>
    <row r="16" spans="1:47" ht="15" customHeight="1" x14ac:dyDescent="0.2">
      <c r="A16" s="1027"/>
      <c r="B16" s="1028"/>
      <c r="C16" s="1028"/>
      <c r="D16" s="1028"/>
      <c r="E16" s="1028"/>
      <c r="F16" s="1028"/>
      <c r="G16" s="1028"/>
      <c r="H16" s="1028"/>
      <c r="I16" s="1028"/>
      <c r="J16" s="1623"/>
      <c r="K16" s="1028"/>
      <c r="L16" s="1029"/>
      <c r="M16" s="1027"/>
      <c r="N16" s="1624"/>
      <c r="O16" s="1624"/>
      <c r="P16" s="1624"/>
      <c r="Q16" s="1624"/>
      <c r="R16" s="1624"/>
      <c r="S16" s="1625"/>
      <c r="T16" s="1027"/>
      <c r="U16" s="1051"/>
      <c r="V16" s="1052"/>
      <c r="W16" s="1027"/>
      <c r="X16" s="1051"/>
      <c r="Y16" s="1052"/>
      <c r="Z16" s="1097"/>
      <c r="AA16" s="1619"/>
      <c r="AB16" s="1619"/>
      <c r="AC16" s="1619"/>
      <c r="AD16" s="1619"/>
      <c r="AE16" s="1619"/>
      <c r="AF16" s="1619"/>
      <c r="AG16" s="1620"/>
      <c r="AH16" s="1097"/>
      <c r="AI16" s="1619"/>
      <c r="AJ16" s="1619"/>
      <c r="AK16" s="1619"/>
      <c r="AL16" s="1619"/>
      <c r="AM16" s="1619"/>
      <c r="AN16" s="1619"/>
      <c r="AO16" s="1620"/>
      <c r="AP16" s="1541"/>
      <c r="AQ16" s="1621"/>
      <c r="AR16" s="1621"/>
      <c r="AS16" s="1621"/>
      <c r="AT16" s="1621"/>
      <c r="AU16" s="1622"/>
    </row>
    <row r="17" spans="1:47" ht="15" customHeight="1" x14ac:dyDescent="0.2">
      <c r="A17" s="1027"/>
      <c r="B17" s="1028"/>
      <c r="C17" s="1028"/>
      <c r="D17" s="1028"/>
      <c r="E17" s="1028"/>
      <c r="F17" s="1028"/>
      <c r="G17" s="1028"/>
      <c r="H17" s="1028"/>
      <c r="I17" s="1028"/>
      <c r="J17" s="1623"/>
      <c r="K17" s="1028"/>
      <c r="L17" s="1029"/>
      <c r="M17" s="1027"/>
      <c r="N17" s="1624"/>
      <c r="O17" s="1624"/>
      <c r="P17" s="1624"/>
      <c r="Q17" s="1624"/>
      <c r="R17" s="1624"/>
      <c r="S17" s="1625"/>
      <c r="T17" s="1027"/>
      <c r="U17" s="1051"/>
      <c r="V17" s="1052"/>
      <c r="W17" s="1027"/>
      <c r="X17" s="1051"/>
      <c r="Y17" s="1052"/>
      <c r="Z17" s="1097"/>
      <c r="AA17" s="1619"/>
      <c r="AB17" s="1619"/>
      <c r="AC17" s="1619"/>
      <c r="AD17" s="1619"/>
      <c r="AE17" s="1619"/>
      <c r="AF17" s="1619"/>
      <c r="AG17" s="1620"/>
      <c r="AH17" s="1097"/>
      <c r="AI17" s="1619"/>
      <c r="AJ17" s="1619"/>
      <c r="AK17" s="1619"/>
      <c r="AL17" s="1619"/>
      <c r="AM17" s="1619"/>
      <c r="AN17" s="1619"/>
      <c r="AO17" s="1620"/>
      <c r="AP17" s="1541"/>
      <c r="AQ17" s="1621"/>
      <c r="AR17" s="1621"/>
      <c r="AS17" s="1621"/>
      <c r="AT17" s="1621"/>
      <c r="AU17" s="1622"/>
    </row>
    <row r="18" spans="1:47" ht="15" customHeight="1" x14ac:dyDescent="0.2">
      <c r="A18" s="1027"/>
      <c r="B18" s="1028"/>
      <c r="C18" s="1028"/>
      <c r="D18" s="1028"/>
      <c r="E18" s="1028"/>
      <c r="F18" s="1028"/>
      <c r="G18" s="1028"/>
      <c r="H18" s="1028"/>
      <c r="I18" s="1028"/>
      <c r="J18" s="1623"/>
      <c r="K18" s="1028"/>
      <c r="L18" s="1029"/>
      <c r="M18" s="1027"/>
      <c r="N18" s="1624"/>
      <c r="O18" s="1624"/>
      <c r="P18" s="1624"/>
      <c r="Q18" s="1624"/>
      <c r="R18" s="1624"/>
      <c r="S18" s="1625"/>
      <c r="T18" s="1027"/>
      <c r="U18" s="1051"/>
      <c r="V18" s="1052"/>
      <c r="W18" s="1027"/>
      <c r="X18" s="1051"/>
      <c r="Y18" s="1052"/>
      <c r="Z18" s="1097"/>
      <c r="AA18" s="1619"/>
      <c r="AB18" s="1619"/>
      <c r="AC18" s="1619"/>
      <c r="AD18" s="1619"/>
      <c r="AE18" s="1619"/>
      <c r="AF18" s="1619"/>
      <c r="AG18" s="1620"/>
      <c r="AH18" s="1097"/>
      <c r="AI18" s="1619"/>
      <c r="AJ18" s="1619"/>
      <c r="AK18" s="1619"/>
      <c r="AL18" s="1619"/>
      <c r="AM18" s="1619"/>
      <c r="AN18" s="1619"/>
      <c r="AO18" s="1620"/>
      <c r="AP18" s="1541"/>
      <c r="AQ18" s="1621"/>
      <c r="AR18" s="1621"/>
      <c r="AS18" s="1621"/>
      <c r="AT18" s="1621"/>
      <c r="AU18" s="1622"/>
    </row>
    <row r="19" spans="1:47" ht="15" customHeight="1" x14ac:dyDescent="0.2">
      <c r="A19" s="1027"/>
      <c r="B19" s="1028"/>
      <c r="C19" s="1028"/>
      <c r="D19" s="1028"/>
      <c r="E19" s="1028"/>
      <c r="F19" s="1028"/>
      <c r="G19" s="1028"/>
      <c r="H19" s="1028"/>
      <c r="I19" s="1028"/>
      <c r="J19" s="1623"/>
      <c r="K19" s="1028"/>
      <c r="L19" s="1029"/>
      <c r="M19" s="1027"/>
      <c r="N19" s="1624"/>
      <c r="O19" s="1624"/>
      <c r="P19" s="1624"/>
      <c r="Q19" s="1624"/>
      <c r="R19" s="1624"/>
      <c r="S19" s="1625"/>
      <c r="T19" s="1027"/>
      <c r="U19" s="1051"/>
      <c r="V19" s="1052"/>
      <c r="W19" s="1027"/>
      <c r="X19" s="1051"/>
      <c r="Y19" s="1052"/>
      <c r="Z19" s="1097"/>
      <c r="AA19" s="1619"/>
      <c r="AB19" s="1619"/>
      <c r="AC19" s="1619"/>
      <c r="AD19" s="1619"/>
      <c r="AE19" s="1619"/>
      <c r="AF19" s="1619"/>
      <c r="AG19" s="1620"/>
      <c r="AH19" s="1097"/>
      <c r="AI19" s="1619"/>
      <c r="AJ19" s="1619"/>
      <c r="AK19" s="1619"/>
      <c r="AL19" s="1619"/>
      <c r="AM19" s="1619"/>
      <c r="AN19" s="1619"/>
      <c r="AO19" s="1620"/>
      <c r="AP19" s="1541"/>
      <c r="AQ19" s="1621"/>
      <c r="AR19" s="1621"/>
      <c r="AS19" s="1621"/>
      <c r="AT19" s="1621"/>
      <c r="AU19" s="1622"/>
    </row>
    <row r="20" spans="1:47" ht="15" customHeight="1" x14ac:dyDescent="0.2">
      <c r="A20" s="1027"/>
      <c r="B20" s="1028"/>
      <c r="C20" s="1028"/>
      <c r="D20" s="1028"/>
      <c r="E20" s="1028"/>
      <c r="F20" s="1028"/>
      <c r="G20" s="1028"/>
      <c r="H20" s="1028"/>
      <c r="I20" s="1028"/>
      <c r="J20" s="1623"/>
      <c r="K20" s="1028"/>
      <c r="L20" s="1029"/>
      <c r="M20" s="1027"/>
      <c r="N20" s="1624"/>
      <c r="O20" s="1624"/>
      <c r="P20" s="1624"/>
      <c r="Q20" s="1624"/>
      <c r="R20" s="1624"/>
      <c r="S20" s="1625"/>
      <c r="T20" s="1027"/>
      <c r="U20" s="1051"/>
      <c r="V20" s="1052"/>
      <c r="W20" s="1027"/>
      <c r="X20" s="1051"/>
      <c r="Y20" s="1052"/>
      <c r="Z20" s="1097"/>
      <c r="AA20" s="1619"/>
      <c r="AB20" s="1619"/>
      <c r="AC20" s="1619"/>
      <c r="AD20" s="1619"/>
      <c r="AE20" s="1619"/>
      <c r="AF20" s="1619"/>
      <c r="AG20" s="1620"/>
      <c r="AH20" s="1097"/>
      <c r="AI20" s="1619"/>
      <c r="AJ20" s="1619"/>
      <c r="AK20" s="1619"/>
      <c r="AL20" s="1619"/>
      <c r="AM20" s="1619"/>
      <c r="AN20" s="1619"/>
      <c r="AO20" s="1620"/>
      <c r="AP20" s="1541"/>
      <c r="AQ20" s="1621"/>
      <c r="AR20" s="1621"/>
      <c r="AS20" s="1621"/>
      <c r="AT20" s="1621"/>
      <c r="AU20" s="1622"/>
    </row>
    <row r="21" spans="1:47" ht="15" customHeight="1" x14ac:dyDescent="0.2">
      <c r="A21" s="1027"/>
      <c r="B21" s="1028"/>
      <c r="C21" s="1028"/>
      <c r="D21" s="1028"/>
      <c r="E21" s="1028"/>
      <c r="F21" s="1028"/>
      <c r="G21" s="1028"/>
      <c r="H21" s="1028"/>
      <c r="I21" s="1028"/>
      <c r="J21" s="1623"/>
      <c r="K21" s="1028"/>
      <c r="L21" s="1029"/>
      <c r="M21" s="1027"/>
      <c r="N21" s="1624"/>
      <c r="O21" s="1624"/>
      <c r="P21" s="1624"/>
      <c r="Q21" s="1624"/>
      <c r="R21" s="1624"/>
      <c r="S21" s="1625"/>
      <c r="T21" s="1027"/>
      <c r="U21" s="1051"/>
      <c r="V21" s="1052"/>
      <c r="W21" s="1027"/>
      <c r="X21" s="1051"/>
      <c r="Y21" s="1052"/>
      <c r="Z21" s="1097"/>
      <c r="AA21" s="1619"/>
      <c r="AB21" s="1619"/>
      <c r="AC21" s="1619"/>
      <c r="AD21" s="1619"/>
      <c r="AE21" s="1619"/>
      <c r="AF21" s="1619"/>
      <c r="AG21" s="1620"/>
      <c r="AH21" s="1097"/>
      <c r="AI21" s="1619"/>
      <c r="AJ21" s="1619"/>
      <c r="AK21" s="1619"/>
      <c r="AL21" s="1619"/>
      <c r="AM21" s="1619"/>
      <c r="AN21" s="1619"/>
      <c r="AO21" s="1620"/>
      <c r="AP21" s="1541"/>
      <c r="AQ21" s="1621"/>
      <c r="AR21" s="1621"/>
      <c r="AS21" s="1621"/>
      <c r="AT21" s="1621"/>
      <c r="AU21" s="1622"/>
    </row>
    <row r="22" spans="1:47" ht="15" customHeight="1" x14ac:dyDescent="0.2">
      <c r="A22" s="1027"/>
      <c r="B22" s="1028"/>
      <c r="C22" s="1028"/>
      <c r="D22" s="1028"/>
      <c r="E22" s="1028"/>
      <c r="F22" s="1028"/>
      <c r="G22" s="1028"/>
      <c r="H22" s="1028"/>
      <c r="I22" s="1028"/>
      <c r="J22" s="1623"/>
      <c r="K22" s="1028"/>
      <c r="L22" s="1029"/>
      <c r="M22" s="1027"/>
      <c r="N22" s="1624"/>
      <c r="O22" s="1624"/>
      <c r="P22" s="1624"/>
      <c r="Q22" s="1624"/>
      <c r="R22" s="1624"/>
      <c r="S22" s="1625"/>
      <c r="T22" s="1027"/>
      <c r="U22" s="1051"/>
      <c r="V22" s="1052"/>
      <c r="W22" s="1027"/>
      <c r="X22" s="1051"/>
      <c r="Y22" s="1052"/>
      <c r="Z22" s="1097"/>
      <c r="AA22" s="1619"/>
      <c r="AB22" s="1619"/>
      <c r="AC22" s="1619"/>
      <c r="AD22" s="1619"/>
      <c r="AE22" s="1619"/>
      <c r="AF22" s="1619"/>
      <c r="AG22" s="1620"/>
      <c r="AH22" s="1097"/>
      <c r="AI22" s="1619"/>
      <c r="AJ22" s="1619"/>
      <c r="AK22" s="1619"/>
      <c r="AL22" s="1619"/>
      <c r="AM22" s="1619"/>
      <c r="AN22" s="1619"/>
      <c r="AO22" s="1620"/>
      <c r="AP22" s="1541"/>
      <c r="AQ22" s="1621"/>
      <c r="AR22" s="1621"/>
      <c r="AS22" s="1621"/>
      <c r="AT22" s="1621"/>
      <c r="AU22" s="1622"/>
    </row>
    <row r="23" spans="1:47" ht="15" customHeight="1" x14ac:dyDescent="0.2">
      <c r="A23" s="1027"/>
      <c r="B23" s="1028"/>
      <c r="C23" s="1028"/>
      <c r="D23" s="1028"/>
      <c r="E23" s="1028"/>
      <c r="F23" s="1028"/>
      <c r="G23" s="1028"/>
      <c r="H23" s="1028"/>
      <c r="I23" s="1028"/>
      <c r="J23" s="1623"/>
      <c r="K23" s="1028"/>
      <c r="L23" s="1029"/>
      <c r="M23" s="1027"/>
      <c r="N23" s="1624"/>
      <c r="O23" s="1624"/>
      <c r="P23" s="1624"/>
      <c r="Q23" s="1624"/>
      <c r="R23" s="1624"/>
      <c r="S23" s="1625"/>
      <c r="T23" s="1027"/>
      <c r="U23" s="1051"/>
      <c r="V23" s="1052"/>
      <c r="W23" s="1027"/>
      <c r="X23" s="1051"/>
      <c r="Y23" s="1052"/>
      <c r="Z23" s="1097"/>
      <c r="AA23" s="1619"/>
      <c r="AB23" s="1619"/>
      <c r="AC23" s="1619"/>
      <c r="AD23" s="1619"/>
      <c r="AE23" s="1619"/>
      <c r="AF23" s="1619"/>
      <c r="AG23" s="1620"/>
      <c r="AH23" s="1097"/>
      <c r="AI23" s="1619"/>
      <c r="AJ23" s="1619"/>
      <c r="AK23" s="1619"/>
      <c r="AL23" s="1619"/>
      <c r="AM23" s="1619"/>
      <c r="AN23" s="1619"/>
      <c r="AO23" s="1620"/>
      <c r="AP23" s="1541"/>
      <c r="AQ23" s="1621"/>
      <c r="AR23" s="1621"/>
      <c r="AS23" s="1621"/>
      <c r="AT23" s="1621"/>
      <c r="AU23" s="1622"/>
    </row>
    <row r="24" spans="1:47" ht="15" customHeight="1" x14ac:dyDescent="0.2">
      <c r="A24" s="1027"/>
      <c r="B24" s="1028"/>
      <c r="C24" s="1028"/>
      <c r="D24" s="1028"/>
      <c r="E24" s="1028"/>
      <c r="F24" s="1028"/>
      <c r="G24" s="1028"/>
      <c r="H24" s="1028"/>
      <c r="I24" s="1028"/>
      <c r="J24" s="1623"/>
      <c r="K24" s="1028"/>
      <c r="L24" s="1029"/>
      <c r="M24" s="1027"/>
      <c r="N24" s="1624"/>
      <c r="O24" s="1624"/>
      <c r="P24" s="1624"/>
      <c r="Q24" s="1624"/>
      <c r="R24" s="1624"/>
      <c r="S24" s="1625"/>
      <c r="T24" s="1027"/>
      <c r="U24" s="1051"/>
      <c r="V24" s="1052"/>
      <c r="W24" s="1027"/>
      <c r="X24" s="1051"/>
      <c r="Y24" s="1052"/>
      <c r="Z24" s="1097"/>
      <c r="AA24" s="1619"/>
      <c r="AB24" s="1619"/>
      <c r="AC24" s="1619"/>
      <c r="AD24" s="1619"/>
      <c r="AE24" s="1619"/>
      <c r="AF24" s="1619"/>
      <c r="AG24" s="1620"/>
      <c r="AH24" s="1097"/>
      <c r="AI24" s="1619"/>
      <c r="AJ24" s="1619"/>
      <c r="AK24" s="1619"/>
      <c r="AL24" s="1619"/>
      <c r="AM24" s="1619"/>
      <c r="AN24" s="1619"/>
      <c r="AO24" s="1620"/>
      <c r="AP24" s="1541"/>
      <c r="AQ24" s="1621"/>
      <c r="AR24" s="1621"/>
      <c r="AS24" s="1621"/>
      <c r="AT24" s="1621"/>
      <c r="AU24" s="1622"/>
    </row>
    <row r="25" spans="1:47" ht="15" customHeight="1" x14ac:dyDescent="0.2">
      <c r="A25" s="1027"/>
      <c r="B25" s="1028"/>
      <c r="C25" s="1028"/>
      <c r="D25" s="1028"/>
      <c r="E25" s="1028"/>
      <c r="F25" s="1028"/>
      <c r="G25" s="1028"/>
      <c r="H25" s="1028"/>
      <c r="I25" s="1028"/>
      <c r="J25" s="1623"/>
      <c r="K25" s="1028"/>
      <c r="L25" s="1029"/>
      <c r="M25" s="1027"/>
      <c r="N25" s="1624"/>
      <c r="O25" s="1624"/>
      <c r="P25" s="1624"/>
      <c r="Q25" s="1624"/>
      <c r="R25" s="1624"/>
      <c r="S25" s="1625"/>
      <c r="T25" s="1027"/>
      <c r="U25" s="1051"/>
      <c r="V25" s="1052"/>
      <c r="W25" s="1027"/>
      <c r="X25" s="1051"/>
      <c r="Y25" s="1052"/>
      <c r="Z25" s="1097"/>
      <c r="AA25" s="1619"/>
      <c r="AB25" s="1619"/>
      <c r="AC25" s="1619"/>
      <c r="AD25" s="1619"/>
      <c r="AE25" s="1619"/>
      <c r="AF25" s="1619"/>
      <c r="AG25" s="1620"/>
      <c r="AH25" s="1097"/>
      <c r="AI25" s="1619"/>
      <c r="AJ25" s="1619"/>
      <c r="AK25" s="1619"/>
      <c r="AL25" s="1619"/>
      <c r="AM25" s="1619"/>
      <c r="AN25" s="1619"/>
      <c r="AO25" s="1620"/>
      <c r="AP25" s="1541"/>
      <c r="AQ25" s="1621"/>
      <c r="AR25" s="1621"/>
      <c r="AS25" s="1621"/>
      <c r="AT25" s="1621"/>
      <c r="AU25" s="1622"/>
    </row>
    <row r="26" spans="1:47" ht="15" customHeight="1" x14ac:dyDescent="0.2">
      <c r="A26" s="1027"/>
      <c r="B26" s="1028"/>
      <c r="C26" s="1028"/>
      <c r="D26" s="1028"/>
      <c r="E26" s="1028"/>
      <c r="F26" s="1028"/>
      <c r="G26" s="1028"/>
      <c r="H26" s="1028"/>
      <c r="I26" s="1028"/>
      <c r="J26" s="1623"/>
      <c r="K26" s="1028"/>
      <c r="L26" s="1029"/>
      <c r="M26" s="1027"/>
      <c r="N26" s="1624"/>
      <c r="O26" s="1624"/>
      <c r="P26" s="1624"/>
      <c r="Q26" s="1624"/>
      <c r="R26" s="1624"/>
      <c r="S26" s="1625"/>
      <c r="T26" s="1027"/>
      <c r="U26" s="1051"/>
      <c r="V26" s="1052"/>
      <c r="W26" s="1027"/>
      <c r="X26" s="1051"/>
      <c r="Y26" s="1052"/>
      <c r="Z26" s="1097"/>
      <c r="AA26" s="1619"/>
      <c r="AB26" s="1619"/>
      <c r="AC26" s="1619"/>
      <c r="AD26" s="1619"/>
      <c r="AE26" s="1619"/>
      <c r="AF26" s="1619"/>
      <c r="AG26" s="1620"/>
      <c r="AH26" s="1097"/>
      <c r="AI26" s="1619"/>
      <c r="AJ26" s="1619"/>
      <c r="AK26" s="1619"/>
      <c r="AL26" s="1619"/>
      <c r="AM26" s="1619"/>
      <c r="AN26" s="1619"/>
      <c r="AO26" s="1620"/>
      <c r="AP26" s="1541"/>
      <c r="AQ26" s="1621"/>
      <c r="AR26" s="1621"/>
      <c r="AS26" s="1621"/>
      <c r="AT26" s="1621"/>
      <c r="AU26" s="1622"/>
    </row>
    <row r="27" spans="1:47" ht="15" customHeight="1" x14ac:dyDescent="0.2">
      <c r="A27" s="1027"/>
      <c r="B27" s="1028"/>
      <c r="C27" s="1028"/>
      <c r="D27" s="1028"/>
      <c r="E27" s="1028"/>
      <c r="F27" s="1028"/>
      <c r="G27" s="1028"/>
      <c r="H27" s="1028"/>
      <c r="I27" s="1028"/>
      <c r="J27" s="1623"/>
      <c r="K27" s="1028"/>
      <c r="L27" s="1029"/>
      <c r="M27" s="1027"/>
      <c r="N27" s="1624"/>
      <c r="O27" s="1624"/>
      <c r="P27" s="1624"/>
      <c r="Q27" s="1624"/>
      <c r="R27" s="1624"/>
      <c r="S27" s="1625"/>
      <c r="T27" s="1027"/>
      <c r="U27" s="1051"/>
      <c r="V27" s="1052"/>
      <c r="W27" s="1027"/>
      <c r="X27" s="1051"/>
      <c r="Y27" s="1052"/>
      <c r="Z27" s="1097"/>
      <c r="AA27" s="1619"/>
      <c r="AB27" s="1619"/>
      <c r="AC27" s="1619"/>
      <c r="AD27" s="1619"/>
      <c r="AE27" s="1619"/>
      <c r="AF27" s="1619"/>
      <c r="AG27" s="1620"/>
      <c r="AH27" s="1097"/>
      <c r="AI27" s="1619"/>
      <c r="AJ27" s="1619"/>
      <c r="AK27" s="1619"/>
      <c r="AL27" s="1619"/>
      <c r="AM27" s="1619"/>
      <c r="AN27" s="1619"/>
      <c r="AO27" s="1620"/>
      <c r="AP27" s="1541"/>
      <c r="AQ27" s="1621"/>
      <c r="AR27" s="1621"/>
      <c r="AS27" s="1621"/>
      <c r="AT27" s="1621"/>
      <c r="AU27" s="1622"/>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444</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369" t="s">
        <v>443</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34" t="s">
        <v>442</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
      <c r="A34" s="50"/>
      <c r="B34" s="34" t="s">
        <v>441</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103" t="s">
        <v>8</v>
      </c>
      <c r="B36" s="98"/>
      <c r="C36" s="98"/>
      <c r="D36" s="98"/>
      <c r="E36" s="1339"/>
      <c r="F36" s="1340"/>
      <c r="G36" s="1340"/>
      <c r="H36" s="1340"/>
      <c r="I36" s="1340"/>
      <c r="J36" s="1340"/>
      <c r="K36" s="1340"/>
      <c r="L36" s="1340"/>
      <c r="M36" s="1340"/>
      <c r="N36" s="1340"/>
      <c r="O36" s="1340"/>
      <c r="P36" s="98"/>
      <c r="Q36" s="98"/>
      <c r="R36" s="98"/>
      <c r="S36" s="98"/>
      <c r="T36" s="98"/>
      <c r="U36" s="98"/>
      <c r="V36" s="98"/>
      <c r="W36" s="98"/>
      <c r="X36" s="98"/>
      <c r="Y36" s="102" t="s">
        <v>2</v>
      </c>
      <c r="Z36" s="101"/>
      <c r="AA36" s="101"/>
      <c r="AB36" s="101"/>
      <c r="AC36" s="101"/>
      <c r="AD36" s="101"/>
      <c r="AE36" s="101"/>
      <c r="AF36" s="101"/>
      <c r="AG36" s="101"/>
      <c r="AH36" s="101"/>
      <c r="AI36" s="101"/>
      <c r="AJ36" s="101"/>
      <c r="AK36" s="101"/>
      <c r="AL36" s="101"/>
      <c r="AM36" s="101"/>
      <c r="AN36" s="101"/>
      <c r="AO36" s="101"/>
      <c r="AP36" s="101"/>
      <c r="AQ36" s="98"/>
      <c r="AR36" s="98"/>
      <c r="AS36" s="98"/>
      <c r="AT36" s="98"/>
      <c r="AU36" s="97"/>
      <c r="AV36" s="85"/>
    </row>
    <row r="37" spans="1:48" ht="15" x14ac:dyDescent="0.2">
      <c r="A37" s="100"/>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9" t="s">
        <v>59</v>
      </c>
      <c r="AG37" s="99"/>
      <c r="AH37" s="98"/>
      <c r="AI37" s="98"/>
      <c r="AJ37" s="98"/>
      <c r="AK37" s="98"/>
      <c r="AL37" s="98"/>
      <c r="AM37" s="98"/>
      <c r="AN37" s="98"/>
      <c r="AO37" s="98"/>
      <c r="AP37" s="98"/>
      <c r="AQ37" s="98"/>
      <c r="AR37" s="98"/>
      <c r="AS37" s="98"/>
      <c r="AT37" s="98"/>
      <c r="AU37" s="97"/>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341"/>
      <c r="F39" s="1341"/>
      <c r="G39" s="1341"/>
      <c r="H39" s="1341"/>
      <c r="I39" s="1341"/>
      <c r="J39" s="1341"/>
      <c r="K39" s="7"/>
      <c r="L39" s="7"/>
      <c r="M39" s="7"/>
      <c r="N39" s="7"/>
      <c r="O39" s="7"/>
      <c r="P39" s="7"/>
      <c r="Q39" s="7"/>
      <c r="R39" s="7"/>
      <c r="S39" s="7"/>
      <c r="T39" s="7"/>
      <c r="U39" s="7"/>
      <c r="V39" s="7"/>
      <c r="W39" s="7"/>
      <c r="X39" s="7"/>
      <c r="Y39" s="26" t="s">
        <v>3</v>
      </c>
      <c r="Z39" s="1340"/>
      <c r="AA39" s="1340"/>
      <c r="AB39" s="1340"/>
      <c r="AC39" s="1340"/>
      <c r="AD39" s="1340"/>
      <c r="AE39" s="1340"/>
      <c r="AF39" s="1340"/>
      <c r="AG39" s="1340"/>
      <c r="AH39" s="1340"/>
      <c r="AI39" s="1340"/>
      <c r="AJ39" s="1340"/>
      <c r="AK39" s="1340"/>
      <c r="AL39" s="1340"/>
      <c r="AM39" s="1340"/>
      <c r="AN39" s="1340"/>
      <c r="AO39" s="1340"/>
      <c r="AP39" s="1340"/>
      <c r="AU39" s="5"/>
      <c r="AV39" s="3"/>
    </row>
    <row r="40" spans="1:48" ht="6" customHeight="1" x14ac:dyDescent="0.2">
      <c r="A40" s="96"/>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password="CC4C" sheet="1" objects="1" scenarios="1"/>
  <mergeCells count="168">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J13:L13"/>
    <mergeCell ref="J23:L23"/>
    <mergeCell ref="M23:S23"/>
    <mergeCell ref="M22:S22"/>
    <mergeCell ref="M11:S11"/>
    <mergeCell ref="M13:S13"/>
    <mergeCell ref="M18:S18"/>
    <mergeCell ref="M17:S17"/>
    <mergeCell ref="M14:S14"/>
    <mergeCell ref="M21:S21"/>
    <mergeCell ref="D1:AU1"/>
    <mergeCell ref="D2:AU3"/>
    <mergeCell ref="J6:L8"/>
    <mergeCell ref="A6:I8"/>
    <mergeCell ref="AP6:AU8"/>
    <mergeCell ref="W6:Y8"/>
    <mergeCell ref="Z6:AG8"/>
    <mergeCell ref="AH6:AO8"/>
    <mergeCell ref="A1:C3"/>
    <mergeCell ref="M6:S8"/>
    <mergeCell ref="T6:V8"/>
    <mergeCell ref="A4:Y5"/>
    <mergeCell ref="Z4:AO4"/>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sqref="A1:C4"/>
    </sheetView>
  </sheetViews>
  <sheetFormatPr defaultRowHeight="12.75" x14ac:dyDescent="0.2"/>
  <cols>
    <col min="1" max="109" width="2.7109375" style="204" customWidth="1"/>
    <col min="110" max="16384" width="9.140625" style="204"/>
  </cols>
  <sheetData>
    <row r="1" spans="1:84" ht="15.75" thickTop="1" x14ac:dyDescent="0.2">
      <c r="A1" s="1669" t="s">
        <v>1028</v>
      </c>
      <c r="B1" s="1670"/>
      <c r="C1" s="1670"/>
      <c r="D1" s="1662" t="s">
        <v>749</v>
      </c>
      <c r="E1" s="1663"/>
      <c r="F1" s="1663"/>
      <c r="G1" s="1663"/>
      <c r="H1" s="1663"/>
      <c r="I1" s="1663"/>
      <c r="J1" s="1663"/>
      <c r="K1" s="1663"/>
      <c r="L1" s="1663"/>
      <c r="M1" s="1663"/>
      <c r="N1" s="1663"/>
      <c r="O1" s="1663"/>
      <c r="P1" s="1663"/>
      <c r="Q1" s="1663"/>
      <c r="R1" s="1663"/>
      <c r="S1" s="1663"/>
      <c r="T1" s="1663"/>
      <c r="U1" s="1663"/>
      <c r="V1" s="1663"/>
      <c r="W1" s="1663"/>
      <c r="X1" s="1664"/>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2"/>
    </row>
    <row r="2" spans="1:84" ht="15" x14ac:dyDescent="0.2">
      <c r="A2" s="1671"/>
      <c r="B2" s="1672"/>
      <c r="C2" s="1672"/>
      <c r="D2" s="1665"/>
      <c r="E2" s="1665"/>
      <c r="F2" s="1665"/>
      <c r="G2" s="1665"/>
      <c r="H2" s="1665"/>
      <c r="I2" s="1665"/>
      <c r="J2" s="1665"/>
      <c r="K2" s="1665"/>
      <c r="L2" s="1665"/>
      <c r="M2" s="1665"/>
      <c r="N2" s="1665"/>
      <c r="O2" s="1665"/>
      <c r="P2" s="1665"/>
      <c r="Q2" s="1665"/>
      <c r="R2" s="1665"/>
      <c r="S2" s="1665"/>
      <c r="T2" s="1665"/>
      <c r="U2" s="1665"/>
      <c r="V2" s="1665"/>
      <c r="W2" s="1665"/>
      <c r="X2" s="1666"/>
      <c r="Y2" s="291"/>
      <c r="Z2" s="291" t="s">
        <v>0</v>
      </c>
      <c r="AA2" s="291"/>
      <c r="AB2" s="291"/>
      <c r="AC2" s="291"/>
      <c r="AD2" s="291"/>
      <c r="AE2" s="291"/>
      <c r="AF2" s="1659"/>
      <c r="AG2" s="1659"/>
      <c r="AH2" s="1659"/>
      <c r="AI2" s="1659"/>
      <c r="AJ2" s="1659"/>
      <c r="AK2" s="1659"/>
      <c r="AL2" s="1659"/>
      <c r="AM2" s="1659"/>
      <c r="AN2" s="1659"/>
      <c r="AO2" s="1659"/>
      <c r="AP2" s="1659"/>
      <c r="AQ2" s="1659"/>
      <c r="AR2" s="1659"/>
      <c r="AS2" s="1659"/>
      <c r="AT2" s="1659"/>
      <c r="AU2" s="1659"/>
      <c r="AV2" s="311"/>
    </row>
    <row r="3" spans="1:84" ht="15" x14ac:dyDescent="0.2">
      <c r="A3" s="1671"/>
      <c r="B3" s="1672"/>
      <c r="C3" s="1672"/>
      <c r="D3" s="1665"/>
      <c r="E3" s="1665"/>
      <c r="F3" s="1665"/>
      <c r="G3" s="1665"/>
      <c r="H3" s="1665"/>
      <c r="I3" s="1665"/>
      <c r="J3" s="1665"/>
      <c r="K3" s="1665"/>
      <c r="L3" s="1665"/>
      <c r="M3" s="1665"/>
      <c r="N3" s="1665"/>
      <c r="O3" s="1665"/>
      <c r="P3" s="1665"/>
      <c r="Q3" s="1665"/>
      <c r="R3" s="1665"/>
      <c r="S3" s="1665"/>
      <c r="T3" s="1665"/>
      <c r="U3" s="1665"/>
      <c r="V3" s="1665"/>
      <c r="W3" s="1665"/>
      <c r="X3" s="1666"/>
      <c r="Y3" s="291"/>
      <c r="Z3" s="291" t="s">
        <v>139</v>
      </c>
      <c r="AA3" s="291"/>
      <c r="AB3" s="1659"/>
      <c r="AC3" s="1659"/>
      <c r="AD3" s="1659"/>
      <c r="AE3" s="1659"/>
      <c r="AF3" s="1659"/>
      <c r="AG3" s="1659"/>
      <c r="AH3" s="1659"/>
      <c r="AI3" s="1659"/>
      <c r="AJ3" s="1659"/>
      <c r="AK3" s="1659"/>
      <c r="AL3" s="1659"/>
      <c r="AM3" s="1659"/>
      <c r="AN3" s="1659"/>
      <c r="AO3" s="1659"/>
      <c r="AP3" s="1659"/>
      <c r="AQ3" s="1659"/>
      <c r="AR3" s="1659"/>
      <c r="AS3" s="1659"/>
      <c r="AT3" s="1659"/>
      <c r="AU3" s="1659"/>
      <c r="AV3" s="311"/>
    </row>
    <row r="4" spans="1:84" ht="15.75" thickBot="1" x14ac:dyDescent="0.25">
      <c r="A4" s="1673"/>
      <c r="B4" s="1674"/>
      <c r="C4" s="1674"/>
      <c r="D4" s="1667"/>
      <c r="E4" s="1667"/>
      <c r="F4" s="1667"/>
      <c r="G4" s="1667"/>
      <c r="H4" s="1667"/>
      <c r="I4" s="1667"/>
      <c r="J4" s="1667"/>
      <c r="K4" s="1667"/>
      <c r="L4" s="1667"/>
      <c r="M4" s="1667"/>
      <c r="N4" s="1667"/>
      <c r="O4" s="1667"/>
      <c r="P4" s="1667"/>
      <c r="Q4" s="1667"/>
      <c r="R4" s="1667"/>
      <c r="S4" s="1667"/>
      <c r="T4" s="1667"/>
      <c r="U4" s="1667"/>
      <c r="V4" s="1667"/>
      <c r="W4" s="1667"/>
      <c r="X4" s="1668"/>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09"/>
    </row>
    <row r="5" spans="1:84" ht="13.5" thickTop="1" x14ac:dyDescent="0.2">
      <c r="A5" s="1675" t="s">
        <v>358</v>
      </c>
      <c r="B5" s="1676"/>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c r="AH5" s="1676"/>
      <c r="AI5" s="1676"/>
      <c r="AJ5" s="1676"/>
      <c r="AK5" s="1676"/>
      <c r="AL5" s="1676"/>
      <c r="AM5" s="1676"/>
      <c r="AN5" s="1676"/>
      <c r="AO5" s="1676"/>
      <c r="AP5" s="1676"/>
      <c r="AQ5" s="1676"/>
      <c r="AR5" s="1676"/>
      <c r="AS5" s="1676"/>
      <c r="AT5" s="1676"/>
      <c r="AU5" s="1676"/>
      <c r="AV5" s="1677"/>
    </row>
    <row r="6" spans="1:84" x14ac:dyDescent="0.2">
      <c r="A6" s="1678"/>
      <c r="B6" s="1679"/>
      <c r="C6" s="1679"/>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c r="AT6" s="1679"/>
      <c r="AU6" s="1679"/>
      <c r="AV6" s="1680"/>
    </row>
    <row r="7" spans="1:84" x14ac:dyDescent="0.2">
      <c r="A7" s="1681"/>
      <c r="B7" s="1682"/>
      <c r="C7" s="1682"/>
      <c r="D7" s="1682"/>
      <c r="E7" s="1682"/>
      <c r="F7" s="1682"/>
      <c r="G7" s="1682"/>
      <c r="H7" s="1682"/>
      <c r="I7" s="1682"/>
      <c r="J7" s="1682"/>
      <c r="K7" s="1682"/>
      <c r="L7" s="1682"/>
      <c r="M7" s="1682"/>
      <c r="N7" s="1682"/>
      <c r="O7" s="1682"/>
      <c r="P7" s="1682"/>
      <c r="Q7" s="1682"/>
      <c r="R7" s="1682"/>
      <c r="S7" s="1682"/>
      <c r="T7" s="1682"/>
      <c r="U7" s="1682"/>
      <c r="V7" s="1682"/>
      <c r="W7" s="1682"/>
      <c r="X7" s="1682"/>
      <c r="Y7" s="1682"/>
      <c r="Z7" s="1682"/>
      <c r="AA7" s="1682"/>
      <c r="AB7" s="1682"/>
      <c r="AC7" s="1682"/>
      <c r="AD7" s="1682"/>
      <c r="AE7" s="1682"/>
      <c r="AF7" s="1682"/>
      <c r="AG7" s="1682"/>
      <c r="AH7" s="1682"/>
      <c r="AI7" s="1682"/>
      <c r="AJ7" s="1682"/>
      <c r="AK7" s="1682"/>
      <c r="AL7" s="1682"/>
      <c r="AM7" s="1682"/>
      <c r="AN7" s="1682"/>
      <c r="AO7" s="1682"/>
      <c r="AP7" s="1682"/>
      <c r="AQ7" s="1682"/>
      <c r="AR7" s="1682"/>
      <c r="AS7" s="1682"/>
      <c r="AT7" s="1682"/>
      <c r="AU7" s="1682"/>
      <c r="AV7" s="1683"/>
    </row>
    <row r="8" spans="1:84" ht="15.75" x14ac:dyDescent="0.2">
      <c r="A8" s="292"/>
      <c r="B8" s="308" t="s">
        <v>357</v>
      </c>
      <c r="C8" s="291"/>
      <c r="D8" s="291"/>
      <c r="E8" s="291"/>
      <c r="F8" s="291"/>
      <c r="G8" s="291"/>
      <c r="H8" s="291"/>
      <c r="I8" s="291"/>
      <c r="J8" s="291"/>
      <c r="K8" s="291"/>
      <c r="L8" s="291"/>
      <c r="M8" s="291"/>
      <c r="N8" s="291"/>
      <c r="O8" s="291"/>
      <c r="P8" s="291"/>
      <c r="Q8" s="291"/>
      <c r="R8" s="291"/>
      <c r="S8" s="291"/>
      <c r="T8" s="291"/>
      <c r="U8" s="291"/>
      <c r="V8" s="291"/>
      <c r="W8" s="291"/>
      <c r="X8" s="290"/>
      <c r="Y8" s="291"/>
      <c r="Z8" s="308" t="s">
        <v>356</v>
      </c>
      <c r="AA8" s="291"/>
      <c r="AB8" s="291"/>
      <c r="AC8" s="291"/>
      <c r="AD8" s="291"/>
      <c r="AE8" s="291"/>
      <c r="AF8" s="291"/>
      <c r="AG8" s="291"/>
      <c r="AH8" s="291"/>
      <c r="AI8" s="291"/>
      <c r="AJ8" s="291"/>
      <c r="AK8" s="291"/>
      <c r="AL8" s="291"/>
      <c r="AM8" s="291"/>
      <c r="AN8" s="291"/>
      <c r="AO8" s="291"/>
      <c r="AP8" s="291"/>
      <c r="AQ8" s="291"/>
      <c r="AR8" s="291"/>
      <c r="AS8" s="291"/>
      <c r="AT8" s="291"/>
      <c r="AU8" s="291"/>
      <c r="AV8" s="290"/>
    </row>
    <row r="9" spans="1:84" ht="15" x14ac:dyDescent="0.2">
      <c r="A9" s="292"/>
      <c r="B9" s="291"/>
      <c r="C9" s="291"/>
      <c r="D9" s="291"/>
      <c r="E9" s="291"/>
      <c r="F9" s="291"/>
      <c r="G9" s="291"/>
      <c r="H9" s="291"/>
      <c r="I9" s="291"/>
      <c r="J9" s="291"/>
      <c r="K9" s="291"/>
      <c r="L9" s="291"/>
      <c r="M9" s="291"/>
      <c r="N9" s="291"/>
      <c r="O9" s="291"/>
      <c r="P9" s="291"/>
      <c r="Q9" s="291"/>
      <c r="R9" s="291"/>
      <c r="S9" s="291"/>
      <c r="T9" s="291"/>
      <c r="U9" s="291"/>
      <c r="V9" s="291"/>
      <c r="W9" s="291"/>
      <c r="X9" s="290"/>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0"/>
    </row>
    <row r="10" spans="1:84" ht="15" customHeight="1" x14ac:dyDescent="0.2">
      <c r="A10" s="292"/>
      <c r="B10" s="305"/>
      <c r="C10" s="291"/>
      <c r="D10" s="291" t="s">
        <v>355</v>
      </c>
      <c r="E10" s="291"/>
      <c r="F10" s="291"/>
      <c r="G10" s="291"/>
      <c r="H10" s="291"/>
      <c r="I10" s="291"/>
      <c r="J10" s="291"/>
      <c r="K10" s="291"/>
      <c r="L10" s="291"/>
      <c r="M10" s="291"/>
      <c r="N10" s="291"/>
      <c r="O10" s="291"/>
      <c r="P10" s="291"/>
      <c r="Q10" s="291"/>
      <c r="R10" s="291"/>
      <c r="S10" s="291"/>
      <c r="T10" s="291"/>
      <c r="U10" s="291"/>
      <c r="V10" s="291"/>
      <c r="W10" s="291"/>
      <c r="X10" s="290"/>
      <c r="Y10" s="291"/>
      <c r="Z10" s="305"/>
      <c r="AA10" s="291"/>
      <c r="AB10" s="291" t="s">
        <v>354</v>
      </c>
      <c r="AC10" s="291"/>
      <c r="AD10" s="291"/>
      <c r="AE10" s="291"/>
      <c r="AF10" s="291"/>
      <c r="AG10" s="291"/>
      <c r="AH10" s="291"/>
      <c r="AI10" s="291"/>
      <c r="AJ10" s="291"/>
      <c r="AK10" s="291"/>
      <c r="AL10" s="291"/>
      <c r="AM10" s="291"/>
      <c r="AN10" s="291"/>
      <c r="AO10" s="291"/>
      <c r="AP10" s="291"/>
      <c r="AQ10" s="291"/>
      <c r="AR10" s="291"/>
      <c r="AS10" s="291"/>
      <c r="AT10" s="291"/>
      <c r="AU10" s="291"/>
      <c r="AV10" s="290"/>
    </row>
    <row r="11" spans="1:84" ht="15" customHeight="1" x14ac:dyDescent="0.2">
      <c r="A11" s="292"/>
      <c r="B11" s="291"/>
      <c r="C11" s="291"/>
      <c r="D11" s="307" t="s">
        <v>353</v>
      </c>
      <c r="E11" s="291"/>
      <c r="F11" s="291"/>
      <c r="G11" s="291"/>
      <c r="H11" s="291"/>
      <c r="I11" s="291"/>
      <c r="J11" s="291"/>
      <c r="K11" s="291"/>
      <c r="L11" s="291"/>
      <c r="M11" s="291"/>
      <c r="N11" s="291"/>
      <c r="O11" s="291"/>
      <c r="P11" s="291"/>
      <c r="Q11" s="291"/>
      <c r="R11" s="291"/>
      <c r="S11" s="291"/>
      <c r="T11" s="291"/>
      <c r="U11" s="291"/>
      <c r="V11" s="291"/>
      <c r="W11" s="291"/>
      <c r="X11" s="290"/>
      <c r="Y11" s="291"/>
      <c r="Z11" s="291"/>
      <c r="AA11" s="291"/>
      <c r="AB11" s="291" t="s">
        <v>352</v>
      </c>
      <c r="AC11" s="291"/>
      <c r="AD11" s="291"/>
      <c r="AE11" s="291"/>
      <c r="AF11" s="291"/>
      <c r="AG11" s="291"/>
      <c r="AH11" s="291"/>
      <c r="AI11" s="291"/>
      <c r="AJ11" s="291"/>
      <c r="AK11" s="291"/>
      <c r="AL11" s="291"/>
      <c r="AM11" s="291"/>
      <c r="AN11" s="291"/>
      <c r="AO11" s="291"/>
      <c r="AP11" s="291"/>
      <c r="AQ11" s="291"/>
      <c r="AR11" s="291"/>
      <c r="AS11" s="291"/>
      <c r="AT11" s="291"/>
      <c r="AU11" s="291"/>
      <c r="AV11" s="290"/>
    </row>
    <row r="12" spans="1:84" ht="15" customHeight="1" x14ac:dyDescent="0.2">
      <c r="A12" s="292"/>
      <c r="B12" s="291"/>
      <c r="C12" s="291"/>
      <c r="D12" s="307" t="s">
        <v>351</v>
      </c>
      <c r="E12" s="291"/>
      <c r="F12" s="291"/>
      <c r="G12" s="291"/>
      <c r="H12" s="291"/>
      <c r="I12" s="291"/>
      <c r="J12" s="291"/>
      <c r="K12" s="291"/>
      <c r="L12" s="291"/>
      <c r="M12" s="291"/>
      <c r="N12" s="291"/>
      <c r="O12" s="291"/>
      <c r="P12" s="291"/>
      <c r="Q12" s="291"/>
      <c r="R12" s="291"/>
      <c r="S12" s="291"/>
      <c r="T12" s="291"/>
      <c r="U12" s="291"/>
      <c r="V12" s="291"/>
      <c r="W12" s="291"/>
      <c r="X12" s="290"/>
      <c r="Y12" s="291"/>
      <c r="Z12" s="305"/>
      <c r="AA12" s="291"/>
      <c r="AB12" s="291" t="s">
        <v>350</v>
      </c>
      <c r="AC12" s="291"/>
      <c r="AD12" s="291"/>
      <c r="AE12" s="291"/>
      <c r="AF12" s="291"/>
      <c r="AG12" s="291"/>
      <c r="AH12" s="291"/>
      <c r="AI12" s="291"/>
      <c r="AJ12" s="291"/>
      <c r="AK12" s="291"/>
      <c r="AL12" s="291"/>
      <c r="AM12" s="291"/>
      <c r="AN12" s="291"/>
      <c r="AO12" s="291"/>
      <c r="AP12" s="291"/>
      <c r="AQ12" s="291"/>
      <c r="AR12" s="291"/>
      <c r="AS12" s="291"/>
      <c r="AT12" s="291"/>
      <c r="AU12" s="291"/>
      <c r="AV12" s="290"/>
    </row>
    <row r="13" spans="1:84" ht="15" customHeight="1" x14ac:dyDescent="0.2">
      <c r="A13" s="292"/>
      <c r="B13" s="306"/>
      <c r="C13" s="291"/>
      <c r="D13" s="291"/>
      <c r="E13" s="291"/>
      <c r="F13" s="291"/>
      <c r="G13" s="291"/>
      <c r="H13" s="291"/>
      <c r="I13" s="291"/>
      <c r="J13" s="291"/>
      <c r="K13" s="291"/>
      <c r="L13" s="291"/>
      <c r="M13" s="291"/>
      <c r="N13" s="291"/>
      <c r="O13" s="291"/>
      <c r="P13" s="291"/>
      <c r="Q13" s="291"/>
      <c r="R13" s="291"/>
      <c r="S13" s="291"/>
      <c r="T13" s="291"/>
      <c r="U13" s="291"/>
      <c r="V13" s="291"/>
      <c r="W13" s="291"/>
      <c r="X13" s="290"/>
      <c r="Y13" s="291"/>
      <c r="Z13" s="291"/>
      <c r="AA13" s="291"/>
      <c r="AB13" s="305"/>
      <c r="AC13" s="291"/>
      <c r="AD13" s="291" t="s">
        <v>349</v>
      </c>
      <c r="AE13" s="291"/>
      <c r="AF13" s="291"/>
      <c r="AG13" s="291"/>
      <c r="AH13" s="291"/>
      <c r="AI13" s="291"/>
      <c r="AJ13" s="291"/>
      <c r="AK13" s="291"/>
      <c r="AL13" s="291"/>
      <c r="AM13" s="291"/>
      <c r="AN13" s="291"/>
      <c r="AO13" s="291"/>
      <c r="AP13" s="291"/>
      <c r="AQ13" s="291"/>
      <c r="AR13" s="291"/>
      <c r="AS13" s="291"/>
      <c r="AT13" s="291"/>
      <c r="AU13" s="291"/>
      <c r="AV13" s="290"/>
    </row>
    <row r="14" spans="1:84" ht="15" customHeight="1" x14ac:dyDescent="0.2">
      <c r="A14" s="292"/>
      <c r="B14" s="306" t="s">
        <v>348</v>
      </c>
      <c r="C14" s="291"/>
      <c r="D14" s="291"/>
      <c r="E14" s="291"/>
      <c r="F14" s="291"/>
      <c r="G14" s="291"/>
      <c r="H14" s="291"/>
      <c r="I14" s="291"/>
      <c r="J14" s="291"/>
      <c r="K14" s="291"/>
      <c r="L14" s="291"/>
      <c r="M14" s="291"/>
      <c r="N14" s="291"/>
      <c r="O14" s="291"/>
      <c r="P14" s="291"/>
      <c r="Q14" s="291"/>
      <c r="R14" s="291"/>
      <c r="S14" s="291"/>
      <c r="T14" s="291"/>
      <c r="U14" s="291"/>
      <c r="V14" s="291"/>
      <c r="W14" s="291"/>
      <c r="X14" s="290"/>
      <c r="Y14" s="291"/>
      <c r="Z14" s="291"/>
      <c r="AA14" s="291"/>
      <c r="AB14" s="305"/>
      <c r="AC14" s="291"/>
      <c r="AD14" s="291" t="s">
        <v>347</v>
      </c>
      <c r="AE14" s="291"/>
      <c r="AF14" s="291"/>
      <c r="AG14" s="291"/>
      <c r="AH14" s="291"/>
      <c r="AI14" s="291"/>
      <c r="AJ14" s="291"/>
      <c r="AK14" s="291"/>
      <c r="AL14" s="291"/>
      <c r="AM14" s="291"/>
      <c r="AN14" s="291"/>
      <c r="AO14" s="291"/>
      <c r="AP14" s="291"/>
      <c r="AQ14" s="291"/>
      <c r="AR14" s="291"/>
      <c r="AS14" s="291"/>
      <c r="AT14" s="291"/>
      <c r="AU14" s="291"/>
      <c r="AV14" s="290"/>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row>
    <row r="15" spans="1:84" ht="15" customHeight="1" x14ac:dyDescent="0.2">
      <c r="A15" s="292"/>
      <c r="B15" s="306" t="s">
        <v>346</v>
      </c>
      <c r="C15" s="291"/>
      <c r="D15" s="291"/>
      <c r="E15" s="291"/>
      <c r="F15" s="291"/>
      <c r="G15" s="291"/>
      <c r="H15" s="291"/>
      <c r="I15" s="291"/>
      <c r="J15" s="291"/>
      <c r="K15" s="291"/>
      <c r="L15" s="291"/>
      <c r="M15" s="291"/>
      <c r="N15" s="291"/>
      <c r="O15" s="291"/>
      <c r="P15" s="291"/>
      <c r="Q15" s="291"/>
      <c r="R15" s="291"/>
      <c r="S15" s="291"/>
      <c r="T15" s="291"/>
      <c r="U15" s="291"/>
      <c r="V15" s="291"/>
      <c r="W15" s="291"/>
      <c r="X15" s="290"/>
      <c r="Y15" s="291"/>
      <c r="Z15" s="291"/>
      <c r="AA15" s="291"/>
      <c r="AB15" s="305"/>
      <c r="AC15" s="291"/>
      <c r="AD15" s="291" t="s">
        <v>345</v>
      </c>
      <c r="AE15" s="291"/>
      <c r="AF15" s="291"/>
      <c r="AG15" s="291"/>
      <c r="AH15" s="291"/>
      <c r="AI15" s="291"/>
      <c r="AJ15" s="291"/>
      <c r="AK15" s="291"/>
      <c r="AL15" s="291"/>
      <c r="AM15" s="291"/>
      <c r="AN15" s="291"/>
      <c r="AO15" s="291"/>
      <c r="AP15" s="291"/>
      <c r="AQ15" s="291"/>
      <c r="AR15" s="291"/>
      <c r="AS15" s="291"/>
      <c r="AT15" s="291"/>
      <c r="AU15" s="291"/>
      <c r="AV15" s="290"/>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row>
    <row r="16" spans="1:84" ht="15" customHeight="1" x14ac:dyDescent="0.2">
      <c r="A16" s="292"/>
      <c r="B16" s="291"/>
      <c r="C16" s="291"/>
      <c r="D16" s="291"/>
      <c r="E16" s="291"/>
      <c r="F16" s="291"/>
      <c r="G16" s="291"/>
      <c r="H16" s="291"/>
      <c r="I16" s="291"/>
      <c r="J16" s="291"/>
      <c r="K16" s="291"/>
      <c r="L16" s="291"/>
      <c r="M16" s="291"/>
      <c r="N16" s="291"/>
      <c r="O16" s="291"/>
      <c r="P16" s="291"/>
      <c r="Q16" s="291"/>
      <c r="R16" s="291"/>
      <c r="S16" s="291"/>
      <c r="T16" s="291"/>
      <c r="U16" s="291"/>
      <c r="V16" s="291"/>
      <c r="W16" s="291"/>
      <c r="X16" s="290"/>
      <c r="Y16" s="291"/>
      <c r="AB16" s="305"/>
      <c r="AD16" s="286" t="s">
        <v>344</v>
      </c>
      <c r="AE16" s="291"/>
      <c r="AF16" s="291"/>
      <c r="AG16" s="291"/>
      <c r="AH16" s="291"/>
      <c r="AI16" s="291"/>
      <c r="AJ16" s="291"/>
      <c r="AK16" s="291"/>
      <c r="AL16" s="291"/>
      <c r="AM16" s="291"/>
      <c r="AN16" s="291"/>
      <c r="AO16" s="291"/>
      <c r="AP16" s="291"/>
      <c r="AQ16" s="291"/>
      <c r="AR16" s="291"/>
      <c r="AS16" s="291"/>
      <c r="AT16" s="291"/>
      <c r="AU16" s="291"/>
      <c r="AV16" s="290"/>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row>
    <row r="17" spans="1:84" ht="16.899999999999999" customHeight="1" x14ac:dyDescent="0.2">
      <c r="A17" s="289"/>
      <c r="B17" s="288"/>
      <c r="C17" s="288"/>
      <c r="D17" s="288"/>
      <c r="E17" s="288"/>
      <c r="F17" s="288"/>
      <c r="G17" s="288"/>
      <c r="H17" s="288"/>
      <c r="I17" s="288"/>
      <c r="J17" s="288"/>
      <c r="K17" s="288"/>
      <c r="L17" s="288"/>
      <c r="M17" s="288"/>
      <c r="N17" s="288"/>
      <c r="O17" s="288"/>
      <c r="P17" s="288"/>
      <c r="Q17" s="288"/>
      <c r="R17" s="288"/>
      <c r="S17" s="288"/>
      <c r="T17" s="288"/>
      <c r="U17" s="288"/>
      <c r="V17" s="288"/>
      <c r="W17" s="288"/>
      <c r="X17" s="287"/>
      <c r="Y17" s="288"/>
      <c r="Z17" s="288"/>
      <c r="AA17" s="288"/>
      <c r="AB17" s="288"/>
      <c r="AC17" s="288"/>
      <c r="AD17" s="288" t="s">
        <v>343</v>
      </c>
      <c r="AE17" s="288"/>
      <c r="AF17" s="288"/>
      <c r="AG17" s="288"/>
      <c r="AH17" s="288"/>
      <c r="AI17" s="288"/>
      <c r="AJ17" s="288"/>
      <c r="AK17" s="288"/>
      <c r="AL17" s="288"/>
      <c r="AM17" s="288"/>
      <c r="AN17" s="288"/>
      <c r="AO17" s="288"/>
      <c r="AP17" s="288"/>
      <c r="AQ17" s="288"/>
      <c r="AR17" s="288"/>
      <c r="AS17" s="288"/>
      <c r="AT17" s="288"/>
      <c r="AU17" s="288"/>
      <c r="AV17" s="287"/>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row>
    <row r="18" spans="1:84" ht="15" customHeight="1" x14ac:dyDescent="0.2">
      <c r="A18" s="304"/>
      <c r="B18" s="303" t="s">
        <v>342</v>
      </c>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2"/>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row>
    <row r="19" spans="1:84" ht="15" customHeight="1" x14ac:dyDescent="0.2">
      <c r="A19" s="301"/>
      <c r="B19" s="299" t="s">
        <v>341</v>
      </c>
      <c r="C19" s="299"/>
      <c r="D19" s="299"/>
      <c r="E19" s="299"/>
      <c r="F19" s="299"/>
      <c r="G19" s="299"/>
      <c r="H19" s="299"/>
      <c r="I19" s="299"/>
      <c r="J19" s="299"/>
      <c r="K19" s="299"/>
      <c r="L19" s="299"/>
      <c r="M19" s="299"/>
      <c r="N19" s="299"/>
      <c r="O19" s="299"/>
      <c r="P19" s="299"/>
      <c r="Q19" s="299"/>
      <c r="R19" s="299"/>
      <c r="S19" s="299"/>
      <c r="T19" s="299"/>
      <c r="U19" s="299"/>
      <c r="V19" s="299"/>
      <c r="W19" s="299"/>
      <c r="X19" s="300"/>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8"/>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row>
    <row r="20" spans="1:84" ht="15" customHeight="1" x14ac:dyDescent="0.2">
      <c r="A20" s="297"/>
      <c r="B20" s="296" t="s">
        <v>770</v>
      </c>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5"/>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row>
    <row r="21" spans="1:84" ht="15" customHeight="1" x14ac:dyDescent="0.2">
      <c r="A21" s="292"/>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0"/>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row>
    <row r="22" spans="1:84" ht="15" customHeight="1" x14ac:dyDescent="0.2">
      <c r="A22" s="292"/>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0"/>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row>
    <row r="23" spans="1:84" ht="15" customHeight="1" x14ac:dyDescent="0.2">
      <c r="A23" s="292"/>
      <c r="B23" s="1659"/>
      <c r="C23" s="1659"/>
      <c r="D23" s="1659"/>
      <c r="E23" s="1659"/>
      <c r="F23" s="1659"/>
      <c r="G23" s="1659"/>
      <c r="H23" s="1659"/>
      <c r="I23" s="1659"/>
      <c r="J23" s="1659"/>
      <c r="K23" s="1659"/>
      <c r="L23" s="1659"/>
      <c r="M23" s="1659"/>
      <c r="N23" s="1659"/>
      <c r="O23" s="1659"/>
      <c r="P23" s="1659"/>
      <c r="Q23" s="1659"/>
      <c r="R23" s="1659"/>
      <c r="S23" s="1659"/>
      <c r="T23" s="1659"/>
      <c r="U23" s="1659"/>
      <c r="V23" s="1659"/>
      <c r="W23" s="1659"/>
      <c r="X23" s="291"/>
      <c r="Y23" s="291"/>
      <c r="Z23" s="291" t="s">
        <v>2</v>
      </c>
      <c r="AA23" s="291"/>
      <c r="AV23" s="290"/>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row>
    <row r="24" spans="1:84" ht="15" customHeight="1" x14ac:dyDescent="0.2">
      <c r="A24" s="292"/>
      <c r="B24" s="291" t="s">
        <v>340</v>
      </c>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1660"/>
      <c r="AC24" s="1660"/>
      <c r="AD24" s="1660"/>
      <c r="AE24" s="1660"/>
      <c r="AF24" s="1660"/>
      <c r="AG24" s="1660"/>
      <c r="AH24" s="1660"/>
      <c r="AI24" s="1660"/>
      <c r="AJ24" s="1660"/>
      <c r="AK24" s="1660"/>
      <c r="AL24" s="1660"/>
      <c r="AM24" s="1660"/>
      <c r="AN24" s="1660"/>
      <c r="AO24" s="1660"/>
      <c r="AP24" s="1660"/>
      <c r="AQ24" s="1660"/>
      <c r="AR24" s="1660"/>
      <c r="AS24" s="1660"/>
      <c r="AT24" s="1660"/>
      <c r="AU24" s="1660"/>
      <c r="AV24" s="290"/>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row>
    <row r="25" spans="1:84" ht="15" customHeight="1" x14ac:dyDescent="0.2">
      <c r="A25" s="292"/>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0"/>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row>
    <row r="26" spans="1:84" ht="15" customHeight="1" x14ac:dyDescent="0.2">
      <c r="A26" s="292"/>
      <c r="B26" s="291" t="s">
        <v>1</v>
      </c>
      <c r="C26" s="291"/>
      <c r="D26" s="291"/>
      <c r="E26" s="1661"/>
      <c r="F26" s="1661"/>
      <c r="G26" s="1661"/>
      <c r="H26" s="1661"/>
      <c r="I26" s="1661"/>
      <c r="J26" s="1661"/>
      <c r="K26" s="1661"/>
      <c r="L26" s="1661"/>
      <c r="M26" s="1661"/>
      <c r="N26" s="1661"/>
      <c r="O26" s="1661"/>
      <c r="P26" s="1661"/>
      <c r="Q26" s="1661"/>
      <c r="R26" s="1661"/>
      <c r="S26" s="1661"/>
      <c r="T26" s="1661"/>
      <c r="U26" s="1661"/>
      <c r="V26" s="1661"/>
      <c r="W26" s="1661"/>
      <c r="X26" s="291"/>
      <c r="Y26" s="291"/>
      <c r="Z26" s="291" t="s">
        <v>3</v>
      </c>
      <c r="AA26" s="291"/>
      <c r="AB26" s="1659"/>
      <c r="AC26" s="1659"/>
      <c r="AD26" s="1659"/>
      <c r="AE26" s="1659"/>
      <c r="AF26" s="1659"/>
      <c r="AG26" s="1659"/>
      <c r="AH26" s="1659"/>
      <c r="AI26" s="1659"/>
      <c r="AJ26" s="1659"/>
      <c r="AK26" s="1659"/>
      <c r="AL26" s="1659"/>
      <c r="AM26" s="1659"/>
      <c r="AN26" s="1659"/>
      <c r="AO26" s="1659"/>
      <c r="AP26" s="1659"/>
      <c r="AQ26" s="1659"/>
      <c r="AR26" s="1659"/>
      <c r="AS26" s="1659"/>
      <c r="AT26" s="1659"/>
      <c r="AU26" s="1659"/>
      <c r="AV26" s="290"/>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row>
    <row r="27" spans="1:84" ht="15" customHeight="1" x14ac:dyDescent="0.2">
      <c r="A27" s="292"/>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0"/>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row>
    <row r="28" spans="1:84" ht="15" customHeight="1" x14ac:dyDescent="0.2">
      <c r="A28" s="292"/>
      <c r="B28" s="291" t="s">
        <v>201</v>
      </c>
      <c r="C28" s="291"/>
      <c r="D28" s="291"/>
      <c r="E28" s="291"/>
      <c r="F28" s="1659"/>
      <c r="G28" s="1659"/>
      <c r="H28" s="1659"/>
      <c r="I28" s="1659"/>
      <c r="J28" s="1659"/>
      <c r="K28" s="1659"/>
      <c r="L28" s="1659"/>
      <c r="M28" s="1659"/>
      <c r="N28" s="1659"/>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0"/>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row>
    <row r="29" spans="1:84" ht="15" customHeight="1" x14ac:dyDescent="0.2">
      <c r="A29" s="292"/>
      <c r="C29" s="291"/>
      <c r="D29" s="291"/>
      <c r="E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0"/>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row>
    <row r="30" spans="1:84" ht="15" customHeight="1" x14ac:dyDescent="0.2">
      <c r="A30" s="292"/>
      <c r="B30" s="291" t="s">
        <v>200</v>
      </c>
      <c r="C30" s="291"/>
      <c r="D30" s="291"/>
      <c r="E30" s="291"/>
      <c r="F30" s="1659"/>
      <c r="G30" s="1659"/>
      <c r="H30" s="1659"/>
      <c r="I30" s="1659"/>
      <c r="J30" s="1659"/>
      <c r="K30" s="1659"/>
      <c r="L30" s="1659"/>
      <c r="M30" s="1659"/>
      <c r="N30" s="1659"/>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0"/>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row>
    <row r="31" spans="1:84" ht="15" customHeight="1" x14ac:dyDescent="0.2">
      <c r="A31" s="292"/>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0"/>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row>
    <row r="32" spans="1:84" ht="15" customHeight="1" x14ac:dyDescent="0.2">
      <c r="A32" s="292"/>
      <c r="B32" s="294" t="s">
        <v>199</v>
      </c>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1659"/>
      <c r="AJ32" s="1659"/>
      <c r="AK32" s="1659"/>
      <c r="AL32" s="1659"/>
      <c r="AM32" s="1659"/>
      <c r="AN32" s="1659"/>
      <c r="AO32" s="1659"/>
      <c r="AP32" s="1659"/>
      <c r="AQ32" s="1659"/>
      <c r="AR32" s="1659"/>
      <c r="AS32" s="1659"/>
      <c r="AT32" s="1659"/>
      <c r="AU32" s="291" t="s">
        <v>191</v>
      </c>
      <c r="AV32" s="290"/>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row>
    <row r="33" spans="1:84" ht="15" customHeight="1" x14ac:dyDescent="0.2">
      <c r="A33" s="292"/>
      <c r="B33" s="294" t="s">
        <v>338</v>
      </c>
      <c r="C33" s="291"/>
      <c r="D33" s="291"/>
      <c r="E33" s="291"/>
      <c r="F33" s="291"/>
      <c r="G33" s="291"/>
      <c r="H33" s="1659"/>
      <c r="I33" s="1659"/>
      <c r="J33" s="1659"/>
      <c r="K33" s="1659"/>
      <c r="L33" s="1659"/>
      <c r="M33" s="1659"/>
      <c r="N33" s="1659"/>
      <c r="O33" s="1659"/>
      <c r="P33" s="1659"/>
      <c r="Q33" s="291" t="s">
        <v>337</v>
      </c>
      <c r="R33" s="1659"/>
      <c r="S33" s="1659"/>
      <c r="T33" s="1659"/>
      <c r="U33" s="1659"/>
      <c r="V33" s="1659"/>
      <c r="W33" s="1659"/>
      <c r="X33" s="1659"/>
      <c r="Y33" s="1659"/>
      <c r="Z33" s="1659"/>
      <c r="AA33" s="291" t="s">
        <v>336</v>
      </c>
      <c r="AC33" s="1659"/>
      <c r="AD33" s="1659"/>
      <c r="AE33" s="1659"/>
      <c r="AF33" s="1659"/>
      <c r="AG33" s="1659"/>
      <c r="AH33" s="1659"/>
      <c r="AI33" s="1659"/>
      <c r="AJ33" s="1659"/>
      <c r="AK33" s="1659"/>
      <c r="AL33" s="294" t="s">
        <v>335</v>
      </c>
      <c r="AM33" s="291"/>
      <c r="AN33" s="291"/>
      <c r="AO33" s="291"/>
      <c r="AP33" s="291"/>
      <c r="AQ33" s="291"/>
      <c r="AR33" s="291"/>
      <c r="AS33" s="291"/>
      <c r="AT33" s="291"/>
      <c r="AU33" s="291"/>
      <c r="AV33" s="290"/>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row>
    <row r="34" spans="1:84" ht="15" customHeight="1" x14ac:dyDescent="0.2">
      <c r="A34" s="292"/>
      <c r="B34" s="294" t="s">
        <v>1029</v>
      </c>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0"/>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row>
    <row r="35" spans="1:84" ht="15" customHeight="1" x14ac:dyDescent="0.2">
      <c r="A35" s="292"/>
      <c r="B35" s="294" t="s">
        <v>334</v>
      </c>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1659"/>
      <c r="AJ35" s="1659"/>
      <c r="AK35" s="1659"/>
      <c r="AL35" s="1659"/>
      <c r="AM35" s="1659"/>
      <c r="AN35" s="1659"/>
      <c r="AO35" s="1659"/>
      <c r="AP35" s="1659"/>
      <c r="AQ35" s="1659"/>
      <c r="AR35" s="1659"/>
      <c r="AS35" s="1659"/>
      <c r="AT35" s="1659"/>
      <c r="AU35" s="291" t="s">
        <v>190</v>
      </c>
      <c r="AV35" s="290"/>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row>
    <row r="36" spans="1:84" ht="15" customHeight="1" x14ac:dyDescent="0.2">
      <c r="A36" s="292"/>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0"/>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row>
    <row r="37" spans="1:84" ht="15" customHeight="1" x14ac:dyDescent="0.2">
      <c r="A37" s="292"/>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0"/>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row>
    <row r="38" spans="1:84" ht="15" customHeight="1" x14ac:dyDescent="0.2">
      <c r="A38" s="292"/>
      <c r="B38" s="291" t="s">
        <v>193</v>
      </c>
      <c r="C38" s="291"/>
      <c r="D38" s="291"/>
      <c r="E38" s="291"/>
      <c r="F38" s="291"/>
      <c r="G38" s="291"/>
      <c r="H38" s="291"/>
      <c r="I38" s="291"/>
      <c r="J38" s="291"/>
      <c r="K38" s="291"/>
      <c r="L38" s="291"/>
      <c r="M38" s="291"/>
      <c r="N38" s="291"/>
      <c r="O38" s="291"/>
      <c r="P38" s="291"/>
      <c r="Q38" s="291"/>
      <c r="R38" s="1659"/>
      <c r="S38" s="1659"/>
      <c r="T38" s="1659"/>
      <c r="U38" s="1659"/>
      <c r="V38" s="291" t="s">
        <v>192</v>
      </c>
      <c r="W38" s="291"/>
      <c r="X38" s="291"/>
      <c r="Y38" s="1659"/>
      <c r="Z38" s="1659"/>
      <c r="AA38" s="1659"/>
      <c r="AB38" s="1659"/>
      <c r="AC38" s="1659"/>
      <c r="AD38" s="1659"/>
      <c r="AE38" s="293" t="s">
        <v>191</v>
      </c>
      <c r="AF38" s="1659"/>
      <c r="AG38" s="1659"/>
      <c r="AH38" s="1659"/>
      <c r="AI38" s="1659"/>
      <c r="AJ38" s="1659"/>
      <c r="AK38" s="291" t="s">
        <v>190</v>
      </c>
      <c r="AL38" s="291"/>
      <c r="AM38" s="291"/>
      <c r="AN38" s="291"/>
      <c r="AO38" s="291"/>
      <c r="AP38" s="291"/>
      <c r="AQ38" s="291"/>
      <c r="AR38" s="291"/>
      <c r="AS38" s="291"/>
      <c r="AT38" s="291"/>
      <c r="AU38" s="291"/>
      <c r="AV38" s="290"/>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row>
    <row r="39" spans="1:84" ht="15" customHeight="1" x14ac:dyDescent="0.2">
      <c r="A39" s="292"/>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0"/>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row>
    <row r="40" spans="1:84" ht="15" customHeight="1" x14ac:dyDescent="0.2">
      <c r="A40" s="292"/>
      <c r="B40" s="291" t="s">
        <v>189</v>
      </c>
      <c r="C40" s="291"/>
      <c r="D40" s="291"/>
      <c r="E40" s="291"/>
      <c r="F40" s="291"/>
      <c r="G40" s="291"/>
      <c r="X40" s="291"/>
      <c r="Y40" s="291" t="s">
        <v>188</v>
      </c>
      <c r="Z40" s="291"/>
      <c r="AA40" s="291"/>
      <c r="AB40" s="291"/>
      <c r="AC40" s="291"/>
      <c r="AD40" s="291"/>
      <c r="AE40" s="291"/>
      <c r="AF40" s="291"/>
      <c r="AG40" s="291"/>
      <c r="AH40" s="291"/>
      <c r="AI40" s="1658"/>
      <c r="AJ40" s="1658"/>
      <c r="AK40" s="1658"/>
      <c r="AL40" s="1658"/>
      <c r="AM40" s="1658"/>
      <c r="AN40" s="1658"/>
      <c r="AO40" s="1658"/>
      <c r="AP40" s="1658"/>
      <c r="AQ40" s="1658"/>
      <c r="AR40" s="1658"/>
      <c r="AS40" s="1658"/>
      <c r="AT40" s="1658"/>
      <c r="AU40" s="1658"/>
      <c r="AV40" s="290"/>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row>
    <row r="41" spans="1:84" ht="15" customHeight="1" x14ac:dyDescent="0.2">
      <c r="A41" s="289"/>
      <c r="B41" s="288"/>
      <c r="C41" s="288"/>
      <c r="D41" s="288"/>
      <c r="E41" s="288"/>
      <c r="F41" s="288"/>
      <c r="G41" s="288"/>
      <c r="H41" s="1324"/>
      <c r="I41" s="1324"/>
      <c r="J41" s="1324"/>
      <c r="K41" s="1324"/>
      <c r="L41" s="1324"/>
      <c r="M41" s="1324"/>
      <c r="N41" s="1324"/>
      <c r="O41" s="1324"/>
      <c r="P41" s="1324"/>
      <c r="Q41" s="1324"/>
      <c r="R41" s="1324"/>
      <c r="S41" s="1324"/>
      <c r="T41" s="1324"/>
      <c r="U41" s="1324"/>
      <c r="V41" s="1324"/>
      <c r="W41" s="1324"/>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7"/>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row>
    <row r="42" spans="1:84" ht="15" customHeight="1" x14ac:dyDescent="0.2">
      <c r="A42" s="292"/>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0"/>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row>
    <row r="43" spans="1:84" ht="15" customHeight="1" x14ac:dyDescent="0.2">
      <c r="A43" s="292"/>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0"/>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row>
    <row r="44" spans="1:84" ht="15" customHeight="1" x14ac:dyDescent="0.2">
      <c r="A44" s="292"/>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0"/>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row>
    <row r="45" spans="1:84" ht="15" customHeight="1" x14ac:dyDescent="0.2">
      <c r="A45" s="292"/>
      <c r="B45" s="1659"/>
      <c r="C45" s="1659"/>
      <c r="D45" s="1659"/>
      <c r="E45" s="1659"/>
      <c r="F45" s="1659"/>
      <c r="G45" s="1659"/>
      <c r="H45" s="1659"/>
      <c r="I45" s="1659"/>
      <c r="J45" s="1659"/>
      <c r="K45" s="1659"/>
      <c r="L45" s="1659"/>
      <c r="M45" s="1659"/>
      <c r="N45" s="1659"/>
      <c r="O45" s="1659"/>
      <c r="P45" s="1659"/>
      <c r="Q45" s="1659"/>
      <c r="R45" s="1659"/>
      <c r="S45" s="1659"/>
      <c r="T45" s="1659"/>
      <c r="U45" s="1659"/>
      <c r="V45" s="1659"/>
      <c r="W45" s="1659"/>
      <c r="X45" s="291"/>
      <c r="Y45" s="291"/>
      <c r="Z45" s="291" t="s">
        <v>2</v>
      </c>
      <c r="AA45" s="291"/>
      <c r="AV45" s="290"/>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row>
    <row r="46" spans="1:84" ht="15" customHeight="1" x14ac:dyDescent="0.2">
      <c r="A46" s="292"/>
      <c r="B46" s="291" t="s">
        <v>339</v>
      </c>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1660"/>
      <c r="AC46" s="1660"/>
      <c r="AD46" s="1660"/>
      <c r="AE46" s="1660"/>
      <c r="AF46" s="1660"/>
      <c r="AG46" s="1660"/>
      <c r="AH46" s="1660"/>
      <c r="AI46" s="1660"/>
      <c r="AJ46" s="1660"/>
      <c r="AK46" s="1660"/>
      <c r="AL46" s="1660"/>
      <c r="AM46" s="1660"/>
      <c r="AN46" s="1660"/>
      <c r="AO46" s="1660"/>
      <c r="AP46" s="1660"/>
      <c r="AQ46" s="1660"/>
      <c r="AR46" s="1660"/>
      <c r="AS46" s="1660"/>
      <c r="AT46" s="1660"/>
      <c r="AU46" s="1660"/>
      <c r="AV46" s="290"/>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row>
    <row r="47" spans="1:84" ht="15" customHeight="1" x14ac:dyDescent="0.2">
      <c r="A47" s="292"/>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0"/>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row>
    <row r="48" spans="1:84" ht="15" customHeight="1" x14ac:dyDescent="0.2">
      <c r="A48" s="292"/>
      <c r="B48" s="291" t="s">
        <v>1</v>
      </c>
      <c r="C48" s="291"/>
      <c r="D48" s="291"/>
      <c r="E48" s="1661"/>
      <c r="F48" s="1661"/>
      <c r="G48" s="1661"/>
      <c r="H48" s="1661"/>
      <c r="I48" s="1661"/>
      <c r="J48" s="1661"/>
      <c r="K48" s="1661"/>
      <c r="L48" s="1661"/>
      <c r="M48" s="1661"/>
      <c r="N48" s="1661"/>
      <c r="O48" s="1661"/>
      <c r="P48" s="1661"/>
      <c r="Q48" s="1661"/>
      <c r="R48" s="1661"/>
      <c r="S48" s="1661"/>
      <c r="T48" s="1661"/>
      <c r="U48" s="1661"/>
      <c r="V48" s="1661"/>
      <c r="W48" s="1661"/>
      <c r="X48" s="291"/>
      <c r="Y48" s="291"/>
      <c r="Z48" s="291" t="s">
        <v>3</v>
      </c>
      <c r="AA48" s="291"/>
      <c r="AB48" s="1659"/>
      <c r="AC48" s="1659"/>
      <c r="AD48" s="1659"/>
      <c r="AE48" s="1659"/>
      <c r="AF48" s="1659"/>
      <c r="AG48" s="1659"/>
      <c r="AH48" s="1659"/>
      <c r="AI48" s="1659"/>
      <c r="AJ48" s="1659"/>
      <c r="AK48" s="1659"/>
      <c r="AL48" s="1659"/>
      <c r="AM48" s="1659"/>
      <c r="AN48" s="1659"/>
      <c r="AO48" s="1659"/>
      <c r="AP48" s="1659"/>
      <c r="AQ48" s="1659"/>
      <c r="AR48" s="1659"/>
      <c r="AS48" s="1659"/>
      <c r="AT48" s="1659"/>
      <c r="AU48" s="1659"/>
      <c r="AV48" s="290"/>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row>
    <row r="49" spans="1:84" ht="15" customHeight="1" x14ac:dyDescent="0.2">
      <c r="A49" s="292"/>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1"/>
      <c r="AN49" s="291"/>
      <c r="AO49" s="291"/>
      <c r="AP49" s="291"/>
      <c r="AQ49" s="291"/>
      <c r="AR49" s="291"/>
      <c r="AS49" s="291"/>
      <c r="AT49" s="291"/>
      <c r="AU49" s="291"/>
      <c r="AV49" s="290"/>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row>
    <row r="50" spans="1:84" ht="15" customHeight="1" x14ac:dyDescent="0.2">
      <c r="A50" s="292"/>
      <c r="B50" s="291" t="s">
        <v>201</v>
      </c>
      <c r="C50" s="291"/>
      <c r="D50" s="291"/>
      <c r="E50" s="291"/>
      <c r="F50" s="1659"/>
      <c r="G50" s="1659"/>
      <c r="H50" s="1659"/>
      <c r="I50" s="1659"/>
      <c r="J50" s="1659"/>
      <c r="K50" s="1659"/>
      <c r="L50" s="1659"/>
      <c r="M50" s="1659"/>
      <c r="N50" s="1659"/>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0"/>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row>
    <row r="51" spans="1:84" ht="15" customHeight="1" x14ac:dyDescent="0.2">
      <c r="A51" s="292"/>
      <c r="C51" s="291"/>
      <c r="D51" s="291"/>
      <c r="E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M51" s="291"/>
      <c r="AN51" s="291"/>
      <c r="AO51" s="291"/>
      <c r="AP51" s="291"/>
      <c r="AQ51" s="291"/>
      <c r="AR51" s="291"/>
      <c r="AS51" s="291"/>
      <c r="AT51" s="291"/>
      <c r="AU51" s="291"/>
      <c r="AV51" s="290"/>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row>
    <row r="52" spans="1:84" ht="15" customHeight="1" x14ac:dyDescent="0.2">
      <c r="A52" s="292"/>
      <c r="B52" s="291" t="s">
        <v>200</v>
      </c>
      <c r="C52" s="291"/>
      <c r="D52" s="291"/>
      <c r="E52" s="291"/>
      <c r="F52" s="1659"/>
      <c r="G52" s="1659"/>
      <c r="H52" s="1659"/>
      <c r="I52" s="1659"/>
      <c r="J52" s="1659"/>
      <c r="K52" s="1659"/>
      <c r="L52" s="1659"/>
      <c r="M52" s="1659"/>
      <c r="N52" s="1659"/>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91"/>
      <c r="AU52" s="291"/>
      <c r="AV52" s="290"/>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row>
    <row r="53" spans="1:84" ht="15" customHeight="1" x14ac:dyDescent="0.2">
      <c r="A53" s="292"/>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c r="AS53" s="291"/>
      <c r="AT53" s="291"/>
      <c r="AU53" s="291"/>
      <c r="AV53" s="290"/>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row>
    <row r="54" spans="1:84" ht="15" customHeight="1" x14ac:dyDescent="0.2">
      <c r="A54" s="292"/>
      <c r="B54" s="294" t="s">
        <v>199</v>
      </c>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1659"/>
      <c r="AJ54" s="1659"/>
      <c r="AK54" s="1659"/>
      <c r="AL54" s="1659"/>
      <c r="AM54" s="1659"/>
      <c r="AN54" s="1659"/>
      <c r="AO54" s="1659"/>
      <c r="AP54" s="1659"/>
      <c r="AQ54" s="1659"/>
      <c r="AR54" s="1659"/>
      <c r="AS54" s="1659"/>
      <c r="AT54" s="1659"/>
      <c r="AU54" s="291" t="s">
        <v>191</v>
      </c>
      <c r="AV54" s="290"/>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row>
    <row r="55" spans="1:84" ht="15" customHeight="1" x14ac:dyDescent="0.2">
      <c r="A55" s="292"/>
      <c r="B55" s="294" t="s">
        <v>338</v>
      </c>
      <c r="C55" s="291"/>
      <c r="D55" s="291"/>
      <c r="E55" s="291"/>
      <c r="F55" s="291"/>
      <c r="G55" s="291"/>
      <c r="H55" s="1659"/>
      <c r="I55" s="1659"/>
      <c r="J55" s="1659"/>
      <c r="K55" s="1659"/>
      <c r="L55" s="1659"/>
      <c r="M55" s="1659"/>
      <c r="N55" s="1659"/>
      <c r="O55" s="1659"/>
      <c r="P55" s="1659"/>
      <c r="Q55" s="291" t="s">
        <v>337</v>
      </c>
      <c r="R55" s="1659"/>
      <c r="S55" s="1659"/>
      <c r="T55" s="1659"/>
      <c r="U55" s="1659"/>
      <c r="V55" s="1659"/>
      <c r="W55" s="1659"/>
      <c r="X55" s="1659"/>
      <c r="Y55" s="1659"/>
      <c r="Z55" s="1659"/>
      <c r="AA55" s="291" t="s">
        <v>336</v>
      </c>
      <c r="AC55" s="1659"/>
      <c r="AD55" s="1659"/>
      <c r="AE55" s="1659"/>
      <c r="AF55" s="1659"/>
      <c r="AG55" s="1659"/>
      <c r="AH55" s="1659"/>
      <c r="AI55" s="1659"/>
      <c r="AJ55" s="1659"/>
      <c r="AK55" s="1659"/>
      <c r="AL55" s="294" t="s">
        <v>335</v>
      </c>
      <c r="AM55" s="291"/>
      <c r="AN55" s="291"/>
      <c r="AO55" s="291"/>
      <c r="AP55" s="291"/>
      <c r="AQ55" s="291"/>
      <c r="AR55" s="291"/>
      <c r="AS55" s="291"/>
      <c r="AT55" s="291"/>
      <c r="AU55" s="291"/>
      <c r="AV55" s="290"/>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row>
    <row r="56" spans="1:84" ht="15" customHeight="1" x14ac:dyDescent="0.2">
      <c r="A56" s="292"/>
      <c r="B56" s="294" t="s">
        <v>1029</v>
      </c>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291"/>
      <c r="AG56" s="291"/>
      <c r="AH56" s="291"/>
      <c r="AI56" s="291"/>
      <c r="AJ56" s="291"/>
      <c r="AK56" s="291"/>
      <c r="AL56" s="291"/>
      <c r="AM56" s="291"/>
      <c r="AN56" s="291"/>
      <c r="AO56" s="291"/>
      <c r="AP56" s="291"/>
      <c r="AQ56" s="291"/>
      <c r="AR56" s="291"/>
      <c r="AS56" s="291"/>
      <c r="AT56" s="291"/>
      <c r="AU56" s="291"/>
      <c r="AV56" s="290"/>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row>
    <row r="57" spans="1:84" ht="15" customHeight="1" x14ac:dyDescent="0.2">
      <c r="A57" s="292"/>
      <c r="B57" s="294" t="s">
        <v>334</v>
      </c>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1659"/>
      <c r="AJ57" s="1659"/>
      <c r="AK57" s="1659"/>
      <c r="AL57" s="1659"/>
      <c r="AM57" s="1659"/>
      <c r="AN57" s="1659"/>
      <c r="AO57" s="1659"/>
      <c r="AP57" s="1659"/>
      <c r="AQ57" s="1659"/>
      <c r="AR57" s="1659"/>
      <c r="AS57" s="1659"/>
      <c r="AT57" s="1659"/>
      <c r="AU57" s="291" t="s">
        <v>190</v>
      </c>
      <c r="AV57" s="290"/>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row>
    <row r="58" spans="1:84" ht="15" customHeight="1" x14ac:dyDescent="0.2">
      <c r="A58" s="292"/>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291"/>
      <c r="AT58" s="291"/>
      <c r="AU58" s="291"/>
      <c r="AV58" s="290"/>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row>
    <row r="59" spans="1:84" ht="15" customHeight="1" x14ac:dyDescent="0.2">
      <c r="A59" s="292"/>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291"/>
      <c r="AK59" s="291"/>
      <c r="AL59" s="291"/>
      <c r="AM59" s="291"/>
      <c r="AN59" s="291"/>
      <c r="AO59" s="291"/>
      <c r="AP59" s="291"/>
      <c r="AQ59" s="291"/>
      <c r="AR59" s="291"/>
      <c r="AS59" s="291"/>
      <c r="AT59" s="291"/>
      <c r="AU59" s="291"/>
      <c r="AV59" s="290"/>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row>
    <row r="60" spans="1:84" ht="15" customHeight="1" x14ac:dyDescent="0.2">
      <c r="A60" s="292"/>
      <c r="B60" s="291" t="s">
        <v>193</v>
      </c>
      <c r="C60" s="291"/>
      <c r="D60" s="291"/>
      <c r="E60" s="291"/>
      <c r="F60" s="291"/>
      <c r="G60" s="291"/>
      <c r="H60" s="291"/>
      <c r="I60" s="291"/>
      <c r="J60" s="291"/>
      <c r="K60" s="291"/>
      <c r="L60" s="291"/>
      <c r="M60" s="291"/>
      <c r="N60" s="291"/>
      <c r="O60" s="291"/>
      <c r="P60" s="291"/>
      <c r="Q60" s="291"/>
      <c r="R60" s="1659"/>
      <c r="S60" s="1659"/>
      <c r="T60" s="1659"/>
      <c r="U60" s="1659"/>
      <c r="V60" s="291" t="s">
        <v>192</v>
      </c>
      <c r="W60" s="291"/>
      <c r="X60" s="291"/>
      <c r="Y60" s="1659"/>
      <c r="Z60" s="1659"/>
      <c r="AA60" s="1659"/>
      <c r="AB60" s="1659"/>
      <c r="AC60" s="1659"/>
      <c r="AD60" s="1659"/>
      <c r="AE60" s="293" t="s">
        <v>191</v>
      </c>
      <c r="AF60" s="1659"/>
      <c r="AG60" s="1659"/>
      <c r="AH60" s="1659"/>
      <c r="AI60" s="1659"/>
      <c r="AJ60" s="1659"/>
      <c r="AK60" s="291" t="s">
        <v>190</v>
      </c>
      <c r="AL60" s="291"/>
      <c r="AM60" s="291"/>
      <c r="AN60" s="291"/>
      <c r="AO60" s="291"/>
      <c r="AP60" s="291"/>
      <c r="AQ60" s="291"/>
      <c r="AR60" s="291"/>
      <c r="AS60" s="291"/>
      <c r="AT60" s="291"/>
      <c r="AU60" s="291"/>
      <c r="AV60" s="290"/>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row>
    <row r="61" spans="1:84" ht="15" customHeight="1" x14ac:dyDescent="0.2">
      <c r="A61" s="292"/>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c r="AL61" s="291"/>
      <c r="AM61" s="291"/>
      <c r="AN61" s="291"/>
      <c r="AO61" s="291"/>
      <c r="AP61" s="291"/>
      <c r="AQ61" s="291"/>
      <c r="AR61" s="291"/>
      <c r="AS61" s="291"/>
      <c r="AT61" s="291"/>
      <c r="AU61" s="291"/>
      <c r="AV61" s="290"/>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row>
    <row r="62" spans="1:84" ht="15" customHeight="1" x14ac:dyDescent="0.2">
      <c r="A62" s="292"/>
      <c r="B62" s="291" t="s">
        <v>189</v>
      </c>
      <c r="C62" s="291"/>
      <c r="D62" s="291"/>
      <c r="E62" s="291"/>
      <c r="F62" s="291"/>
      <c r="G62" s="291"/>
      <c r="X62" s="291"/>
      <c r="Y62" s="291" t="s">
        <v>188</v>
      </c>
      <c r="Z62" s="291"/>
      <c r="AA62" s="291"/>
      <c r="AB62" s="291"/>
      <c r="AC62" s="291"/>
      <c r="AD62" s="291"/>
      <c r="AE62" s="291"/>
      <c r="AF62" s="291"/>
      <c r="AG62" s="291"/>
      <c r="AH62" s="291"/>
      <c r="AI62" s="1658"/>
      <c r="AJ62" s="1658"/>
      <c r="AK62" s="1658"/>
      <c r="AL62" s="1658"/>
      <c r="AM62" s="1658"/>
      <c r="AN62" s="1658"/>
      <c r="AO62" s="1658"/>
      <c r="AP62" s="1658"/>
      <c r="AQ62" s="1658"/>
      <c r="AR62" s="1658"/>
      <c r="AS62" s="1658"/>
      <c r="AT62" s="1658"/>
      <c r="AU62" s="1658"/>
      <c r="AV62" s="290"/>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row>
    <row r="63" spans="1:84" ht="15" x14ac:dyDescent="0.2">
      <c r="A63" s="289"/>
      <c r="B63" s="288"/>
      <c r="C63" s="288"/>
      <c r="D63" s="288"/>
      <c r="E63" s="288"/>
      <c r="F63" s="288"/>
      <c r="G63" s="288"/>
      <c r="H63" s="1324"/>
      <c r="I63" s="1324"/>
      <c r="J63" s="1324"/>
      <c r="K63" s="1324"/>
      <c r="L63" s="1324"/>
      <c r="M63" s="1324"/>
      <c r="N63" s="1324"/>
      <c r="O63" s="1324"/>
      <c r="P63" s="1324"/>
      <c r="Q63" s="1324"/>
      <c r="R63" s="1324"/>
      <c r="S63" s="1324"/>
      <c r="T63" s="1324"/>
      <c r="U63" s="1324"/>
      <c r="V63" s="1324"/>
      <c r="W63" s="1324"/>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7"/>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row>
    <row r="64" spans="1:84" ht="15" x14ac:dyDescent="0.2">
      <c r="A64" s="286"/>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row>
    <row r="65" spans="1:84" ht="15" x14ac:dyDescent="0.2">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row>
    <row r="66" spans="1:84" ht="15" x14ac:dyDescent="0.2">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row r="240" spans="1:84" ht="15" x14ac:dyDescent="0.2">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row>
    <row r="241" spans="1:84" ht="15" x14ac:dyDescent="0.2">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row>
    <row r="242" spans="1:84" ht="15" x14ac:dyDescent="0.2">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row>
    <row r="243" spans="1:84" ht="15" x14ac:dyDescent="0.2">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row>
  </sheetData>
  <sheetProtection password="CC4C" sheet="1" objects="1" scenarios="1"/>
  <mergeCells count="37">
    <mergeCell ref="AF2:AU2"/>
    <mergeCell ref="AB3:AU3"/>
    <mergeCell ref="D1:X4"/>
    <mergeCell ref="A1:C4"/>
    <mergeCell ref="B23:W23"/>
    <mergeCell ref="A5:AV7"/>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H55:P55"/>
    <mergeCell ref="R55:Z55"/>
    <mergeCell ref="AC55:AK55"/>
    <mergeCell ref="AB46:AU46"/>
    <mergeCell ref="AI35:AT35"/>
    <mergeCell ref="E48:W48"/>
    <mergeCell ref="AB48:AU48"/>
    <mergeCell ref="F50:N50"/>
    <mergeCell ref="F52:N52"/>
    <mergeCell ref="AI54:AT54"/>
    <mergeCell ref="H63:W63"/>
    <mergeCell ref="AI62:AU62"/>
    <mergeCell ref="AI57:AT57"/>
    <mergeCell ref="R60:U60"/>
    <mergeCell ref="Y60:AD60"/>
    <mergeCell ref="AF60:AJ60"/>
  </mergeCells>
  <printOptions horizontalCentered="1"/>
  <pageMargins left="0.5" right="0.5" top="0.5" bottom="0.38" header="0.5" footer="0.25"/>
  <pageSetup scale="7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activeCell="B7" sqref="B7:AV7"/>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364" t="s">
        <v>707</v>
      </c>
      <c r="B1" s="1365"/>
      <c r="C1" s="1365"/>
      <c r="D1" s="1053" t="s">
        <v>750</v>
      </c>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5"/>
    </row>
    <row r="2" spans="1:84" s="4" customFormat="1" x14ac:dyDescent="0.2">
      <c r="A2" s="1366"/>
      <c r="B2" s="1367"/>
      <c r="C2" s="1367"/>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7"/>
    </row>
    <row r="3" spans="1:84" s="4" customFormat="1" x14ac:dyDescent="0.2">
      <c r="A3" s="1366"/>
      <c r="B3" s="1367"/>
      <c r="C3" s="1367"/>
      <c r="D3" s="1056"/>
      <c r="E3" s="1056"/>
      <c r="F3" s="1056"/>
      <c r="G3" s="1056"/>
      <c r="H3" s="1056"/>
      <c r="I3" s="1056"/>
      <c r="J3" s="1056"/>
      <c r="K3" s="1056"/>
      <c r="L3" s="1056"/>
      <c r="M3" s="1056"/>
      <c r="N3" s="1056"/>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7"/>
    </row>
    <row r="4" spans="1:84" s="4" customFormat="1" ht="13.5" thickBot="1" x14ac:dyDescent="0.25">
      <c r="A4" s="1368"/>
      <c r="B4" s="1369"/>
      <c r="C4" s="1369"/>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9"/>
    </row>
    <row r="5" spans="1:84" ht="9" customHeight="1" thickTop="1" x14ac:dyDescent="0.2">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B6" s="9" t="s">
        <v>120</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95"/>
      <c r="AI6" s="95"/>
      <c r="AJ6" s="95"/>
      <c r="AK6" s="95"/>
      <c r="AL6" s="95"/>
      <c r="AM6" s="95"/>
      <c r="AN6" s="95"/>
      <c r="AO6" s="95"/>
      <c r="AP6" s="95"/>
      <c r="AQ6" s="95"/>
      <c r="AR6" s="95"/>
      <c r="AS6" s="95"/>
      <c r="AT6" s="95"/>
      <c r="AU6" s="95"/>
      <c r="AV6" s="11"/>
    </row>
    <row r="7" spans="1:84" ht="15" x14ac:dyDescent="0.2">
      <c r="A7" s="10"/>
      <c r="B7" s="904"/>
      <c r="C7" s="904"/>
      <c r="D7" s="904"/>
      <c r="E7" s="904"/>
      <c r="F7" s="904"/>
      <c r="G7" s="904"/>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1688"/>
    </row>
    <row r="8" spans="1:84" ht="15" x14ac:dyDescent="0.2">
      <c r="A8" s="10"/>
      <c r="B8" s="9" t="s">
        <v>98</v>
      </c>
      <c r="C8" s="9"/>
      <c r="D8" s="9"/>
      <c r="E8" s="9"/>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552"/>
      <c r="AM8" s="1552"/>
      <c r="AN8" s="1552"/>
      <c r="AO8" s="1552"/>
      <c r="AP8" s="1552"/>
      <c r="AQ8" s="1552"/>
      <c r="AR8" s="1552"/>
      <c r="AS8" s="1552"/>
      <c r="AT8" s="1552"/>
      <c r="AU8" s="1552"/>
      <c r="AV8" s="1684"/>
    </row>
    <row r="9" spans="1:84" ht="15" customHeight="1" x14ac:dyDescent="0.2">
      <c r="A9" s="10"/>
      <c r="B9" s="9" t="s">
        <v>97</v>
      </c>
      <c r="C9" s="9"/>
      <c r="D9" s="9"/>
      <c r="E9" s="9"/>
      <c r="F9" s="9"/>
      <c r="G9" s="9"/>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552"/>
      <c r="AM9" s="1552"/>
      <c r="AN9" s="1552"/>
      <c r="AO9" s="1552"/>
      <c r="AP9" s="1552"/>
      <c r="AQ9" s="1552"/>
      <c r="AR9" s="1552"/>
      <c r="AS9" s="1552"/>
      <c r="AT9" s="1552"/>
      <c r="AU9" s="1552"/>
      <c r="AV9" s="1684"/>
    </row>
    <row r="10" spans="1:84" ht="15" customHeight="1" x14ac:dyDescent="0.2">
      <c r="A10" s="10"/>
      <c r="B10" s="9" t="s">
        <v>119</v>
      </c>
      <c r="C10" s="9"/>
      <c r="D10" s="9"/>
      <c r="E10" s="9"/>
      <c r="F10" s="9"/>
      <c r="G10" s="9"/>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684"/>
    </row>
    <row r="11" spans="1:84" ht="6" customHeight="1" x14ac:dyDescent="0.2">
      <c r="A11" s="90"/>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93"/>
    </row>
    <row r="12" spans="1:84" ht="15" customHeight="1" x14ac:dyDescent="0.2">
      <c r="A12" s="1071" t="s">
        <v>93</v>
      </c>
      <c r="B12" s="1072"/>
      <c r="C12" s="1072"/>
      <c r="D12" s="1072"/>
      <c r="E12" s="1072"/>
      <c r="F12" s="1072"/>
      <c r="G12" s="1072"/>
      <c r="H12" s="1072"/>
      <c r="I12" s="1072"/>
      <c r="J12" s="1072"/>
      <c r="K12" s="1072"/>
      <c r="L12" s="1072"/>
      <c r="M12" s="1072"/>
      <c r="N12" s="1072"/>
      <c r="O12" s="1072"/>
      <c r="P12" s="1072"/>
      <c r="Q12" s="1072"/>
      <c r="R12" s="1072"/>
      <c r="S12" s="1072"/>
      <c r="T12" s="1072"/>
      <c r="U12" s="1072"/>
      <c r="V12" s="1072"/>
      <c r="W12" s="1072"/>
      <c r="X12" s="1072"/>
      <c r="Y12" s="1072"/>
      <c r="Z12" s="1073"/>
      <c r="AA12" s="1080" t="s">
        <v>118</v>
      </c>
      <c r="AB12" s="1081"/>
      <c r="AC12" s="1081"/>
      <c r="AD12" s="1081"/>
      <c r="AE12" s="1081"/>
      <c r="AF12" s="1081"/>
      <c r="AG12" s="1081"/>
      <c r="AH12" s="1081"/>
      <c r="AI12" s="1081"/>
      <c r="AJ12" s="1081"/>
      <c r="AK12" s="1081"/>
      <c r="AL12" s="1081"/>
      <c r="AM12" s="1081"/>
      <c r="AN12" s="1082"/>
      <c r="AO12" s="1042" t="s">
        <v>91</v>
      </c>
      <c r="AP12" s="1089"/>
      <c r="AQ12" s="1089"/>
      <c r="AR12" s="1089"/>
      <c r="AS12" s="1089"/>
      <c r="AT12" s="1089"/>
      <c r="AU12" s="1089"/>
      <c r="AV12" s="109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074"/>
      <c r="B13" s="1075"/>
      <c r="C13" s="1075"/>
      <c r="D13" s="1075"/>
      <c r="E13" s="1075"/>
      <c r="F13" s="1075"/>
      <c r="G13" s="1075"/>
      <c r="H13" s="1075"/>
      <c r="I13" s="1075"/>
      <c r="J13" s="1075"/>
      <c r="K13" s="1075"/>
      <c r="L13" s="1075"/>
      <c r="M13" s="1075"/>
      <c r="N13" s="1075"/>
      <c r="O13" s="1075"/>
      <c r="P13" s="1075"/>
      <c r="Q13" s="1075"/>
      <c r="R13" s="1075"/>
      <c r="S13" s="1075"/>
      <c r="T13" s="1075"/>
      <c r="U13" s="1075"/>
      <c r="V13" s="1075"/>
      <c r="W13" s="1075"/>
      <c r="X13" s="1075"/>
      <c r="Y13" s="1075"/>
      <c r="Z13" s="1076"/>
      <c r="AA13" s="1083"/>
      <c r="AB13" s="1084"/>
      <c r="AC13" s="1084"/>
      <c r="AD13" s="1084"/>
      <c r="AE13" s="1084"/>
      <c r="AF13" s="1084"/>
      <c r="AG13" s="1084"/>
      <c r="AH13" s="1084"/>
      <c r="AI13" s="1084"/>
      <c r="AJ13" s="1084"/>
      <c r="AK13" s="1084"/>
      <c r="AL13" s="1084"/>
      <c r="AM13" s="1084"/>
      <c r="AN13" s="1085"/>
      <c r="AO13" s="1091"/>
      <c r="AP13" s="1092"/>
      <c r="AQ13" s="1092"/>
      <c r="AR13" s="1092"/>
      <c r="AS13" s="1092"/>
      <c r="AT13" s="1092"/>
      <c r="AU13" s="1092"/>
      <c r="AV13" s="109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077"/>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9"/>
      <c r="AA14" s="1086"/>
      <c r="AB14" s="1087"/>
      <c r="AC14" s="1087"/>
      <c r="AD14" s="1087"/>
      <c r="AE14" s="1087"/>
      <c r="AF14" s="1087"/>
      <c r="AG14" s="1087"/>
      <c r="AH14" s="1087"/>
      <c r="AI14" s="1087"/>
      <c r="AJ14" s="1087"/>
      <c r="AK14" s="1087"/>
      <c r="AL14" s="1087"/>
      <c r="AM14" s="1087"/>
      <c r="AN14" s="1088"/>
      <c r="AO14" s="1094"/>
      <c r="AP14" s="1095"/>
      <c r="AQ14" s="1095"/>
      <c r="AR14" s="1095"/>
      <c r="AS14" s="1095"/>
      <c r="AT14" s="1095"/>
      <c r="AU14" s="1095"/>
      <c r="AV14" s="109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27"/>
      <c r="B15" s="1036"/>
      <c r="C15" s="1036"/>
      <c r="D15" s="1036"/>
      <c r="E15" s="1036"/>
      <c r="F15" s="1036"/>
      <c r="G15" s="1036"/>
      <c r="H15" s="1036"/>
      <c r="I15" s="1036"/>
      <c r="J15" s="1036"/>
      <c r="K15" s="1036"/>
      <c r="L15" s="1036"/>
      <c r="M15" s="1036"/>
      <c r="N15" s="1036"/>
      <c r="O15" s="1036"/>
      <c r="P15" s="1036"/>
      <c r="Q15" s="1036"/>
      <c r="R15" s="1036"/>
      <c r="S15" s="1036"/>
      <c r="T15" s="1036"/>
      <c r="U15" s="1036"/>
      <c r="V15" s="1036"/>
      <c r="W15" s="1036"/>
      <c r="X15" s="1036"/>
      <c r="Y15" s="1036"/>
      <c r="Z15" s="1037"/>
      <c r="AA15" s="1027"/>
      <c r="AB15" s="1028"/>
      <c r="AC15" s="1028"/>
      <c r="AD15" s="1028"/>
      <c r="AE15" s="1028"/>
      <c r="AF15" s="1028"/>
      <c r="AG15" s="1028"/>
      <c r="AH15" s="1028"/>
      <c r="AI15" s="1028"/>
      <c r="AJ15" s="1028"/>
      <c r="AK15" s="1028"/>
      <c r="AL15" s="1028"/>
      <c r="AM15" s="1028"/>
      <c r="AN15" s="1029"/>
      <c r="AO15" s="1685"/>
      <c r="AP15" s="1686"/>
      <c r="AQ15" s="1686"/>
      <c r="AR15" s="1686"/>
      <c r="AS15" s="1686"/>
      <c r="AT15" s="1686"/>
      <c r="AU15" s="1686"/>
      <c r="AV15" s="168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27"/>
      <c r="B16" s="1036"/>
      <c r="C16" s="1036"/>
      <c r="D16" s="1036"/>
      <c r="E16" s="1036"/>
      <c r="F16" s="1036"/>
      <c r="G16" s="1036"/>
      <c r="H16" s="1036"/>
      <c r="I16" s="1036"/>
      <c r="J16" s="1036"/>
      <c r="K16" s="1036"/>
      <c r="L16" s="1036"/>
      <c r="M16" s="1036"/>
      <c r="N16" s="1036"/>
      <c r="O16" s="1036"/>
      <c r="P16" s="1036"/>
      <c r="Q16" s="1036"/>
      <c r="R16" s="1036"/>
      <c r="S16" s="1036"/>
      <c r="T16" s="1036"/>
      <c r="U16" s="1036"/>
      <c r="V16" s="1036"/>
      <c r="W16" s="1036"/>
      <c r="X16" s="1036"/>
      <c r="Y16" s="1036"/>
      <c r="Z16" s="1037"/>
      <c r="AA16" s="1027"/>
      <c r="AB16" s="1028"/>
      <c r="AC16" s="1028"/>
      <c r="AD16" s="1028"/>
      <c r="AE16" s="1028"/>
      <c r="AF16" s="1028"/>
      <c r="AG16" s="1028"/>
      <c r="AH16" s="1028"/>
      <c r="AI16" s="1028"/>
      <c r="AJ16" s="1028"/>
      <c r="AK16" s="1028"/>
      <c r="AL16" s="1028"/>
      <c r="AM16" s="1028"/>
      <c r="AN16" s="1029"/>
      <c r="AO16" s="1685"/>
      <c r="AP16" s="1686"/>
      <c r="AQ16" s="1686"/>
      <c r="AR16" s="1686"/>
      <c r="AS16" s="1686"/>
      <c r="AT16" s="1686"/>
      <c r="AU16" s="1686"/>
      <c r="AV16" s="168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27"/>
      <c r="B17" s="1036"/>
      <c r="C17" s="1036"/>
      <c r="D17" s="1036"/>
      <c r="E17" s="1036"/>
      <c r="F17" s="1036"/>
      <c r="G17" s="1036"/>
      <c r="H17" s="1036"/>
      <c r="I17" s="1036"/>
      <c r="J17" s="1036"/>
      <c r="K17" s="1036"/>
      <c r="L17" s="1036"/>
      <c r="M17" s="1036"/>
      <c r="N17" s="1036"/>
      <c r="O17" s="1036"/>
      <c r="P17" s="1036"/>
      <c r="Q17" s="1036"/>
      <c r="R17" s="1036"/>
      <c r="S17" s="1036"/>
      <c r="T17" s="1036"/>
      <c r="U17" s="1036"/>
      <c r="V17" s="1036"/>
      <c r="W17" s="1036"/>
      <c r="X17" s="1036"/>
      <c r="Y17" s="1036"/>
      <c r="Z17" s="1037"/>
      <c r="AA17" s="1027"/>
      <c r="AB17" s="1028"/>
      <c r="AC17" s="1028"/>
      <c r="AD17" s="1028"/>
      <c r="AE17" s="1028"/>
      <c r="AF17" s="1028"/>
      <c r="AG17" s="1028"/>
      <c r="AH17" s="1028"/>
      <c r="AI17" s="1028"/>
      <c r="AJ17" s="1028"/>
      <c r="AK17" s="1028"/>
      <c r="AL17" s="1028"/>
      <c r="AM17" s="1028"/>
      <c r="AN17" s="1029"/>
      <c r="AO17" s="1685"/>
      <c r="AP17" s="1686"/>
      <c r="AQ17" s="1686"/>
      <c r="AR17" s="1686"/>
      <c r="AS17" s="1686"/>
      <c r="AT17" s="1686"/>
      <c r="AU17" s="1686"/>
      <c r="AV17" s="168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27"/>
      <c r="B18" s="1036"/>
      <c r="C18" s="1036"/>
      <c r="D18" s="1036"/>
      <c r="E18" s="1036"/>
      <c r="F18" s="1036"/>
      <c r="G18" s="1036"/>
      <c r="H18" s="1036"/>
      <c r="I18" s="1036"/>
      <c r="J18" s="1036"/>
      <c r="K18" s="1036"/>
      <c r="L18" s="1036"/>
      <c r="M18" s="1036"/>
      <c r="N18" s="1036"/>
      <c r="O18" s="1036"/>
      <c r="P18" s="1036"/>
      <c r="Q18" s="1036"/>
      <c r="R18" s="1036"/>
      <c r="S18" s="1036"/>
      <c r="T18" s="1036"/>
      <c r="U18" s="1036"/>
      <c r="V18" s="1036"/>
      <c r="W18" s="1036"/>
      <c r="X18" s="1036"/>
      <c r="Y18" s="1036"/>
      <c r="Z18" s="1037"/>
      <c r="AA18" s="1027"/>
      <c r="AB18" s="1028"/>
      <c r="AC18" s="1028"/>
      <c r="AD18" s="1028"/>
      <c r="AE18" s="1028"/>
      <c r="AF18" s="1028"/>
      <c r="AG18" s="1028"/>
      <c r="AH18" s="1028"/>
      <c r="AI18" s="1028"/>
      <c r="AJ18" s="1028"/>
      <c r="AK18" s="1028"/>
      <c r="AL18" s="1028"/>
      <c r="AM18" s="1028"/>
      <c r="AN18" s="1029"/>
      <c r="AO18" s="1685"/>
      <c r="AP18" s="1686"/>
      <c r="AQ18" s="1686"/>
      <c r="AR18" s="1686"/>
      <c r="AS18" s="1686"/>
      <c r="AT18" s="1686"/>
      <c r="AU18" s="1686"/>
      <c r="AV18" s="168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579" t="s">
        <v>90</v>
      </c>
      <c r="B19" s="1580"/>
      <c r="C19" s="1580"/>
      <c r="D19" s="1580"/>
      <c r="E19" s="1580"/>
      <c r="F19" s="1580"/>
      <c r="G19" s="1580"/>
      <c r="H19" s="1580"/>
      <c r="I19" s="1580"/>
      <c r="J19" s="1580"/>
      <c r="K19" s="1580"/>
      <c r="L19" s="1580"/>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1580"/>
      <c r="AO19" s="1580"/>
      <c r="AP19" s="1580"/>
      <c r="AQ19" s="1580"/>
      <c r="AR19" s="1580"/>
      <c r="AS19" s="1580"/>
      <c r="AT19" s="1580"/>
      <c r="AU19" s="1580"/>
      <c r="AV19" s="158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582"/>
      <c r="B20" s="1583"/>
      <c r="C20" s="1583"/>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c r="AN20" s="1583"/>
      <c r="AO20" s="1583"/>
      <c r="AP20" s="1583"/>
      <c r="AQ20" s="1583"/>
      <c r="AR20" s="1583"/>
      <c r="AS20" s="1583"/>
      <c r="AT20" s="1583"/>
      <c r="AU20" s="1583"/>
      <c r="AV20" s="158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582"/>
      <c r="B21" s="1583"/>
      <c r="C21" s="1583"/>
      <c r="D21" s="1583"/>
      <c r="E21" s="1583"/>
      <c r="F21" s="1583"/>
      <c r="G21" s="1583"/>
      <c r="H21" s="1583"/>
      <c r="I21" s="1583"/>
      <c r="J21" s="1583"/>
      <c r="K21" s="1583"/>
      <c r="L21" s="1583"/>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c r="AN21" s="1583"/>
      <c r="AO21" s="1583"/>
      <c r="AP21" s="1583"/>
      <c r="AQ21" s="1583"/>
      <c r="AR21" s="1583"/>
      <c r="AS21" s="1583"/>
      <c r="AT21" s="1583"/>
      <c r="AU21" s="1583"/>
      <c r="AV21" s="158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117</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116</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87</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115</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85</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114</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83</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82</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1024" t="s">
        <v>769</v>
      </c>
      <c r="C30" s="822"/>
      <c r="D30" s="822"/>
      <c r="E30" s="822"/>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1030</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92" t="s">
        <v>1035</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92" t="s">
        <v>1031</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92" t="s">
        <v>1036</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1011</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1037</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1013</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1038</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1032</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1039</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1040</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1041</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1033</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1042</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1034</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1043</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1044</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1045</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113</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112</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74</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111</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110</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1024" t="s">
        <v>71</v>
      </c>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5"/>
      <c r="AQ54" s="1025"/>
      <c r="AR54" s="1025"/>
      <c r="AS54" s="1025"/>
      <c r="AT54" s="1025"/>
      <c r="AU54" s="1025"/>
      <c r="AV54" s="1026"/>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042" t="s">
        <v>69</v>
      </c>
      <c r="B56" s="1689"/>
      <c r="C56" s="1689"/>
      <c r="D56" s="1689"/>
      <c r="E56" s="1689"/>
      <c r="F56" s="1689"/>
      <c r="G56" s="1689"/>
      <c r="H56" s="1689"/>
      <c r="I56" s="1689"/>
      <c r="J56" s="1689"/>
      <c r="K56" s="1689"/>
      <c r="L56" s="1689"/>
      <c r="M56" s="1690"/>
      <c r="N56" s="1049" t="s">
        <v>68</v>
      </c>
      <c r="O56" s="1043"/>
      <c r="P56" s="1043"/>
      <c r="Q56" s="1043"/>
      <c r="R56" s="1043"/>
      <c r="S56" s="1043"/>
      <c r="T56" s="1043"/>
      <c r="U56" s="1043"/>
      <c r="V56" s="1043"/>
      <c r="W56" s="1043"/>
      <c r="X56" s="1043"/>
      <c r="Y56" s="1044"/>
      <c r="Z56" s="1042" t="s">
        <v>67</v>
      </c>
      <c r="AA56" s="1043"/>
      <c r="AB56" s="1043"/>
      <c r="AC56" s="1043"/>
      <c r="AD56" s="1043"/>
      <c r="AE56" s="1043"/>
      <c r="AF56" s="1044"/>
      <c r="AG56" s="1042" t="s">
        <v>66</v>
      </c>
      <c r="AH56" s="1043"/>
      <c r="AI56" s="1043"/>
      <c r="AJ56" s="1043"/>
      <c r="AK56" s="1043"/>
      <c r="AL56" s="1043"/>
      <c r="AM56" s="1043"/>
      <c r="AN56" s="1043"/>
      <c r="AO56" s="1043"/>
      <c r="AP56" s="1043"/>
      <c r="AQ56" s="1043"/>
      <c r="AR56" s="1043"/>
      <c r="AS56" s="1043"/>
      <c r="AT56" s="1043"/>
      <c r="AU56" s="1043"/>
      <c r="AV56" s="104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91"/>
      <c r="B57" s="1692"/>
      <c r="C57" s="1692"/>
      <c r="D57" s="1692"/>
      <c r="E57" s="1692"/>
      <c r="F57" s="1692"/>
      <c r="G57" s="1692"/>
      <c r="H57" s="1692"/>
      <c r="I57" s="1692"/>
      <c r="J57" s="1692"/>
      <c r="K57" s="1692"/>
      <c r="L57" s="1692"/>
      <c r="M57" s="1693"/>
      <c r="N57" s="1045"/>
      <c r="O57" s="1046"/>
      <c r="P57" s="1046"/>
      <c r="Q57" s="1046"/>
      <c r="R57" s="1046"/>
      <c r="S57" s="1046"/>
      <c r="T57" s="1046"/>
      <c r="U57" s="1046"/>
      <c r="V57" s="1046"/>
      <c r="W57" s="1046"/>
      <c r="X57" s="1046"/>
      <c r="Y57" s="1047"/>
      <c r="Z57" s="1045"/>
      <c r="AA57" s="1046"/>
      <c r="AB57" s="1046"/>
      <c r="AC57" s="1046"/>
      <c r="AD57" s="1046"/>
      <c r="AE57" s="1046"/>
      <c r="AF57" s="1047"/>
      <c r="AG57" s="1045"/>
      <c r="AH57" s="1046"/>
      <c r="AI57" s="1046"/>
      <c r="AJ57" s="1046"/>
      <c r="AK57" s="1046"/>
      <c r="AL57" s="1046"/>
      <c r="AM57" s="1046"/>
      <c r="AN57" s="1046"/>
      <c r="AO57" s="1046"/>
      <c r="AP57" s="1046"/>
      <c r="AQ57" s="1046"/>
      <c r="AR57" s="1046"/>
      <c r="AS57" s="1046"/>
      <c r="AT57" s="1046"/>
      <c r="AU57" s="1046"/>
      <c r="AV57" s="104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048"/>
      <c r="B58" s="1036"/>
      <c r="C58" s="1036"/>
      <c r="D58" s="1036"/>
      <c r="E58" s="1036"/>
      <c r="F58" s="1036"/>
      <c r="G58" s="1036"/>
      <c r="H58" s="1036"/>
      <c r="I58" s="1036"/>
      <c r="J58" s="1036"/>
      <c r="K58" s="1036"/>
      <c r="L58" s="1036"/>
      <c r="M58" s="1037"/>
      <c r="N58" s="1050"/>
      <c r="O58" s="1051"/>
      <c r="P58" s="1051"/>
      <c r="Q58" s="1051"/>
      <c r="R58" s="1051"/>
      <c r="S58" s="1051"/>
      <c r="T58" s="1051"/>
      <c r="U58" s="1051"/>
      <c r="V58" s="1051"/>
      <c r="W58" s="1051"/>
      <c r="X58" s="1051"/>
      <c r="Y58" s="1052"/>
      <c r="Z58" s="1048"/>
      <c r="AA58" s="1036"/>
      <c r="AB58" s="1036"/>
      <c r="AC58" s="1036"/>
      <c r="AD58" s="1036"/>
      <c r="AE58" s="1036"/>
      <c r="AF58" s="1037"/>
      <c r="AG58" s="1097"/>
      <c r="AH58" s="1028"/>
      <c r="AI58" s="1028"/>
      <c r="AJ58" s="1028"/>
      <c r="AK58" s="1028"/>
      <c r="AL58" s="1028"/>
      <c r="AM58" s="1028"/>
      <c r="AN58" s="1028"/>
      <c r="AO58" s="1028"/>
      <c r="AP58" s="1028"/>
      <c r="AQ58" s="1028"/>
      <c r="AR58" s="1028"/>
      <c r="AS58" s="1028"/>
      <c r="AT58" s="1028"/>
      <c r="AU58" s="1028"/>
      <c r="AV58" s="102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048"/>
      <c r="B59" s="1036"/>
      <c r="C59" s="1036"/>
      <c r="D59" s="1036"/>
      <c r="E59" s="1036"/>
      <c r="F59" s="1036"/>
      <c r="G59" s="1036"/>
      <c r="H59" s="1036"/>
      <c r="I59" s="1036"/>
      <c r="J59" s="1036"/>
      <c r="K59" s="1036"/>
      <c r="L59" s="1036"/>
      <c r="M59" s="1037"/>
      <c r="N59" s="1050"/>
      <c r="O59" s="1051"/>
      <c r="P59" s="1051"/>
      <c r="Q59" s="1051"/>
      <c r="R59" s="1051"/>
      <c r="S59" s="1051"/>
      <c r="T59" s="1051"/>
      <c r="U59" s="1051"/>
      <c r="V59" s="1051"/>
      <c r="W59" s="1051"/>
      <c r="X59" s="1051"/>
      <c r="Y59" s="1052"/>
      <c r="Z59" s="1048"/>
      <c r="AA59" s="1036"/>
      <c r="AB59" s="1036"/>
      <c r="AC59" s="1036"/>
      <c r="AD59" s="1036"/>
      <c r="AE59" s="1036"/>
      <c r="AF59" s="1037"/>
      <c r="AG59" s="1097"/>
      <c r="AH59" s="1028"/>
      <c r="AI59" s="1028"/>
      <c r="AJ59" s="1028"/>
      <c r="AK59" s="1028"/>
      <c r="AL59" s="1028"/>
      <c r="AM59" s="1028"/>
      <c r="AN59" s="1028"/>
      <c r="AO59" s="1028"/>
      <c r="AP59" s="1028"/>
      <c r="AQ59" s="1028"/>
      <c r="AR59" s="1028"/>
      <c r="AS59" s="1028"/>
      <c r="AT59" s="1028"/>
      <c r="AU59" s="1028"/>
      <c r="AV59" s="102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048"/>
      <c r="B60" s="1036"/>
      <c r="C60" s="1036"/>
      <c r="D60" s="1036"/>
      <c r="E60" s="1036"/>
      <c r="F60" s="1036"/>
      <c r="G60" s="1036"/>
      <c r="H60" s="1036"/>
      <c r="I60" s="1036"/>
      <c r="J60" s="1036"/>
      <c r="K60" s="1036"/>
      <c r="L60" s="1036"/>
      <c r="M60" s="1037"/>
      <c r="N60" s="1050"/>
      <c r="O60" s="1051"/>
      <c r="P60" s="1051"/>
      <c r="Q60" s="1051"/>
      <c r="R60" s="1051"/>
      <c r="S60" s="1051"/>
      <c r="T60" s="1051"/>
      <c r="U60" s="1051"/>
      <c r="V60" s="1051"/>
      <c r="W60" s="1051"/>
      <c r="X60" s="1051"/>
      <c r="Y60" s="1052"/>
      <c r="Z60" s="1048"/>
      <c r="AA60" s="1036"/>
      <c r="AB60" s="1036"/>
      <c r="AC60" s="1036"/>
      <c r="AD60" s="1036"/>
      <c r="AE60" s="1036"/>
      <c r="AF60" s="1037"/>
      <c r="AG60" s="1097"/>
      <c r="AH60" s="1028"/>
      <c r="AI60" s="1028"/>
      <c r="AJ60" s="1028"/>
      <c r="AK60" s="1028"/>
      <c r="AL60" s="1028"/>
      <c r="AM60" s="1028"/>
      <c r="AN60" s="1028"/>
      <c r="AO60" s="1028"/>
      <c r="AP60" s="1028"/>
      <c r="AQ60" s="1028"/>
      <c r="AR60" s="1028"/>
      <c r="AS60" s="1028"/>
      <c r="AT60" s="1028"/>
      <c r="AU60" s="1028"/>
      <c r="AV60" s="102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048"/>
      <c r="B61" s="1036"/>
      <c r="C61" s="1036"/>
      <c r="D61" s="1036"/>
      <c r="E61" s="1036"/>
      <c r="F61" s="1036"/>
      <c r="G61" s="1036"/>
      <c r="H61" s="1036"/>
      <c r="I61" s="1036"/>
      <c r="J61" s="1036"/>
      <c r="K61" s="1036"/>
      <c r="L61" s="1036"/>
      <c r="M61" s="1037"/>
      <c r="N61" s="1050"/>
      <c r="O61" s="1051"/>
      <c r="P61" s="1051"/>
      <c r="Q61" s="1051"/>
      <c r="R61" s="1051"/>
      <c r="S61" s="1051"/>
      <c r="T61" s="1051"/>
      <c r="U61" s="1051"/>
      <c r="V61" s="1051"/>
      <c r="W61" s="1051"/>
      <c r="X61" s="1051"/>
      <c r="Y61" s="1052"/>
      <c r="Z61" s="1048"/>
      <c r="AA61" s="1036"/>
      <c r="AB61" s="1036"/>
      <c r="AC61" s="1036"/>
      <c r="AD61" s="1036"/>
      <c r="AE61" s="1036"/>
      <c r="AF61" s="1037"/>
      <c r="AG61" s="1097"/>
      <c r="AH61" s="1028"/>
      <c r="AI61" s="1028"/>
      <c r="AJ61" s="1028"/>
      <c r="AK61" s="1028"/>
      <c r="AL61" s="1028"/>
      <c r="AM61" s="1028"/>
      <c r="AN61" s="1028"/>
      <c r="AO61" s="1028"/>
      <c r="AP61" s="1028"/>
      <c r="AQ61" s="1028"/>
      <c r="AR61" s="1028"/>
      <c r="AS61" s="1028"/>
      <c r="AT61" s="1028"/>
      <c r="AU61" s="1028"/>
      <c r="AV61" s="102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48"/>
      <c r="B62" s="1036"/>
      <c r="C62" s="1036"/>
      <c r="D62" s="1036"/>
      <c r="E62" s="1036"/>
      <c r="F62" s="1036"/>
      <c r="G62" s="1036"/>
      <c r="H62" s="1036"/>
      <c r="I62" s="1036"/>
      <c r="J62" s="1036"/>
      <c r="K62" s="1036"/>
      <c r="L62" s="1036"/>
      <c r="M62" s="1037"/>
      <c r="N62" s="1050"/>
      <c r="O62" s="1051"/>
      <c r="P62" s="1051"/>
      <c r="Q62" s="1051"/>
      <c r="R62" s="1051"/>
      <c r="S62" s="1051"/>
      <c r="T62" s="1051"/>
      <c r="U62" s="1051"/>
      <c r="V62" s="1051"/>
      <c r="W62" s="1051"/>
      <c r="X62" s="1051"/>
      <c r="Y62" s="1052"/>
      <c r="Z62" s="1048"/>
      <c r="AA62" s="1036"/>
      <c r="AB62" s="1036"/>
      <c r="AC62" s="1036"/>
      <c r="AD62" s="1036"/>
      <c r="AE62" s="1036"/>
      <c r="AF62" s="1037"/>
      <c r="AG62" s="1097"/>
      <c r="AH62" s="1028"/>
      <c r="AI62" s="1028"/>
      <c r="AJ62" s="1028"/>
      <c r="AK62" s="1028"/>
      <c r="AL62" s="1028"/>
      <c r="AM62" s="1028"/>
      <c r="AN62" s="1028"/>
      <c r="AO62" s="1028"/>
      <c r="AP62" s="1028"/>
      <c r="AQ62" s="1028"/>
      <c r="AR62" s="1028"/>
      <c r="AS62" s="1028"/>
      <c r="AT62" s="1028"/>
      <c r="AU62" s="1028"/>
      <c r="AV62" s="102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password="CC4C" sheet="1" objects="1" scenarios="1"/>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215"/>
  <sheetViews>
    <sheetView showGridLines="0" showRowColHeaders="0" zoomScaleNormal="100" workbookViewId="0">
      <selection activeCell="AJ19" sqref="AJ19"/>
    </sheetView>
  </sheetViews>
  <sheetFormatPr defaultRowHeight="12.75" x14ac:dyDescent="0.2"/>
  <cols>
    <col min="1" max="1" width="5.85546875"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106" width="2.7109375" customWidth="1"/>
  </cols>
  <sheetData>
    <row r="1" spans="1:81" s="562" customFormat="1" x14ac:dyDescent="0.2">
      <c r="A1" s="888" t="s">
        <v>708</v>
      </c>
      <c r="B1" s="889"/>
      <c r="C1" s="894" t="s">
        <v>751</v>
      </c>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6"/>
    </row>
    <row r="2" spans="1:81" s="562" customFormat="1" x14ac:dyDescent="0.2">
      <c r="A2" s="890"/>
      <c r="B2" s="891"/>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8"/>
    </row>
    <row r="3" spans="1:81" s="562" customFormat="1" x14ac:dyDescent="0.2">
      <c r="A3" s="890"/>
      <c r="B3" s="891"/>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8"/>
    </row>
    <row r="4" spans="1:81" s="562" customFormat="1" x14ac:dyDescent="0.2">
      <c r="A4" s="892"/>
      <c r="B4" s="893"/>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900"/>
    </row>
    <row r="5" spans="1:81" s="562" customFormat="1" ht="15.75" x14ac:dyDescent="0.2">
      <c r="A5" s="563"/>
      <c r="B5" s="566"/>
      <c r="C5" s="565"/>
      <c r="D5" s="565"/>
      <c r="E5" s="565"/>
      <c r="F5" s="565"/>
      <c r="G5" s="565"/>
      <c r="H5" s="565"/>
      <c r="I5" s="565"/>
      <c r="J5" s="565"/>
      <c r="K5" s="565"/>
      <c r="L5" s="565"/>
      <c r="M5" s="565"/>
      <c r="N5" s="566"/>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7"/>
    </row>
    <row r="6" spans="1:81" ht="18" customHeight="1" x14ac:dyDescent="0.2">
      <c r="A6" s="1712" t="s">
        <v>977</v>
      </c>
      <c r="B6" s="1713"/>
      <c r="C6" s="1713"/>
      <c r="D6" s="1713"/>
      <c r="E6" s="1713"/>
      <c r="F6" s="1713"/>
      <c r="G6" s="1713"/>
      <c r="H6" s="1713"/>
      <c r="I6" s="1713"/>
      <c r="J6" s="1713"/>
      <c r="K6" s="1713"/>
      <c r="L6" s="1713"/>
      <c r="M6" s="1713"/>
      <c r="N6" s="1713"/>
      <c r="O6" s="1713"/>
      <c r="P6" s="1713"/>
      <c r="Q6" s="1713"/>
      <c r="R6" s="1713"/>
      <c r="S6" s="1713"/>
      <c r="T6" s="1713"/>
      <c r="U6" s="1713"/>
      <c r="V6" s="1713"/>
      <c r="W6" s="1713"/>
      <c r="X6" s="1713"/>
      <c r="Y6" s="1713"/>
      <c r="Z6" s="1713"/>
      <c r="AA6" s="1713"/>
      <c r="AB6" s="1713"/>
      <c r="AC6" s="1713"/>
      <c r="AD6" s="1713"/>
      <c r="AE6" s="1713"/>
      <c r="AF6" s="1713"/>
      <c r="AG6" s="1713"/>
      <c r="AH6" s="1713"/>
      <c r="AI6" s="1713"/>
      <c r="AJ6" s="1713"/>
      <c r="AK6" s="1713"/>
      <c r="AL6" s="1713"/>
      <c r="AM6" s="1713"/>
      <c r="AN6" s="1713"/>
      <c r="AO6" s="1713"/>
      <c r="AP6" s="1713"/>
      <c r="AQ6" s="1713"/>
      <c r="AR6" s="1713"/>
      <c r="AS6" s="1714"/>
    </row>
    <row r="7" spans="1:81" ht="23.25" customHeight="1" x14ac:dyDescent="0.2">
      <c r="A7" s="1715"/>
      <c r="B7" s="1713"/>
      <c r="C7" s="1713"/>
      <c r="D7" s="1713"/>
      <c r="E7" s="1713"/>
      <c r="F7" s="1713"/>
      <c r="G7" s="1713"/>
      <c r="H7" s="1713"/>
      <c r="I7" s="1713"/>
      <c r="J7" s="1713"/>
      <c r="K7" s="1713"/>
      <c r="L7" s="1713"/>
      <c r="M7" s="1713"/>
      <c r="N7" s="1713"/>
      <c r="O7" s="1713"/>
      <c r="P7" s="1713"/>
      <c r="Q7" s="1713"/>
      <c r="R7" s="1713"/>
      <c r="S7" s="1713"/>
      <c r="T7" s="1713"/>
      <c r="U7" s="1713"/>
      <c r="V7" s="1713"/>
      <c r="W7" s="1713"/>
      <c r="X7" s="1713"/>
      <c r="Y7" s="1713"/>
      <c r="Z7" s="1713"/>
      <c r="AA7" s="1713"/>
      <c r="AB7" s="1713"/>
      <c r="AC7" s="1713"/>
      <c r="AD7" s="1713"/>
      <c r="AE7" s="1713"/>
      <c r="AF7" s="1713"/>
      <c r="AG7" s="1713"/>
      <c r="AH7" s="1713"/>
      <c r="AI7" s="1713"/>
      <c r="AJ7" s="1713"/>
      <c r="AK7" s="1713"/>
      <c r="AL7" s="1713"/>
      <c r="AM7" s="1713"/>
      <c r="AN7" s="1713"/>
      <c r="AO7" s="1713"/>
      <c r="AP7" s="1713"/>
      <c r="AQ7" s="1713"/>
      <c r="AR7" s="1713"/>
      <c r="AS7" s="1714"/>
    </row>
    <row r="8" spans="1:81" ht="9" customHeight="1" x14ac:dyDescent="0.2">
      <c r="A8" s="563"/>
      <c r="B8" s="564"/>
      <c r="C8" s="564"/>
      <c r="D8" s="564"/>
      <c r="E8" s="565"/>
      <c r="F8" s="565"/>
      <c r="G8" s="565"/>
      <c r="H8" s="565"/>
      <c r="I8" s="565"/>
      <c r="J8" s="565"/>
      <c r="K8" s="565"/>
      <c r="L8" s="565"/>
      <c r="M8" s="565"/>
      <c r="N8" s="566"/>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6"/>
      <c r="AN8" s="566"/>
      <c r="AO8" s="565"/>
      <c r="AP8" s="565"/>
      <c r="AQ8" s="565"/>
      <c r="AR8" s="565"/>
      <c r="AS8" s="567"/>
    </row>
    <row r="9" spans="1:81" x14ac:dyDescent="0.2">
      <c r="A9" s="1712" t="s">
        <v>978</v>
      </c>
      <c r="B9" s="1713"/>
      <c r="C9" s="1713"/>
      <c r="D9" s="1713"/>
      <c r="E9" s="1713"/>
      <c r="F9" s="1713"/>
      <c r="G9" s="1713"/>
      <c r="H9" s="1713"/>
      <c r="I9" s="1713"/>
      <c r="J9" s="1713"/>
      <c r="K9" s="1713"/>
      <c r="L9" s="1713"/>
      <c r="M9" s="1713"/>
      <c r="N9" s="1713"/>
      <c r="O9" s="1713"/>
      <c r="P9" s="1713"/>
      <c r="Q9" s="1713"/>
      <c r="R9" s="1713"/>
      <c r="S9" s="1713"/>
      <c r="T9" s="1713"/>
      <c r="U9" s="1713"/>
      <c r="V9" s="1713"/>
      <c r="W9" s="1713"/>
      <c r="X9" s="1713"/>
      <c r="Y9" s="1713"/>
      <c r="Z9" s="1713"/>
      <c r="AA9" s="1713"/>
      <c r="AB9" s="1713"/>
      <c r="AC9" s="1713"/>
      <c r="AD9" s="1713"/>
      <c r="AE9" s="1713"/>
      <c r="AF9" s="1713"/>
      <c r="AG9" s="1713"/>
      <c r="AH9" s="1713"/>
      <c r="AI9" s="1713"/>
      <c r="AJ9" s="1713"/>
      <c r="AK9" s="1713"/>
      <c r="AL9" s="1713"/>
      <c r="AM9" s="1713"/>
      <c r="AN9" s="1713"/>
      <c r="AO9" s="1713"/>
      <c r="AP9" s="1713"/>
      <c r="AQ9" s="1713"/>
      <c r="AR9" s="1713"/>
      <c r="AS9" s="1714"/>
    </row>
    <row r="10" spans="1:81" ht="18.75" customHeight="1" x14ac:dyDescent="0.2">
      <c r="A10" s="1715"/>
      <c r="B10" s="1713"/>
      <c r="C10" s="1713"/>
      <c r="D10" s="1713"/>
      <c r="E10" s="1713"/>
      <c r="F10" s="1713"/>
      <c r="G10" s="1713"/>
      <c r="H10" s="1713"/>
      <c r="I10" s="1713"/>
      <c r="J10" s="1713"/>
      <c r="K10" s="1713"/>
      <c r="L10" s="1713"/>
      <c r="M10" s="1713"/>
      <c r="N10" s="1713"/>
      <c r="O10" s="1713"/>
      <c r="P10" s="1713"/>
      <c r="Q10" s="1713"/>
      <c r="R10" s="1713"/>
      <c r="S10" s="1713"/>
      <c r="T10" s="1713"/>
      <c r="U10" s="1713"/>
      <c r="V10" s="1713"/>
      <c r="W10" s="1713"/>
      <c r="X10" s="1713"/>
      <c r="Y10" s="1713"/>
      <c r="Z10" s="1713"/>
      <c r="AA10" s="1713"/>
      <c r="AB10" s="1713"/>
      <c r="AC10" s="1713"/>
      <c r="AD10" s="1713"/>
      <c r="AE10" s="1713"/>
      <c r="AF10" s="1713"/>
      <c r="AG10" s="1713"/>
      <c r="AH10" s="1713"/>
      <c r="AI10" s="1713"/>
      <c r="AJ10" s="1713"/>
      <c r="AK10" s="1713"/>
      <c r="AL10" s="1713"/>
      <c r="AM10" s="1713"/>
      <c r="AN10" s="1713"/>
      <c r="AO10" s="1713"/>
      <c r="AP10" s="1713"/>
      <c r="AQ10" s="1713"/>
      <c r="AR10" s="1713"/>
      <c r="AS10" s="1714"/>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568"/>
      <c r="B11" s="569"/>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1716" t="s">
        <v>979</v>
      </c>
      <c r="B12" s="1717"/>
      <c r="C12" s="1717"/>
      <c r="D12" s="1717"/>
      <c r="E12" s="1717"/>
      <c r="F12" s="1717"/>
      <c r="G12" s="1717"/>
      <c r="H12" s="1717"/>
      <c r="I12" s="1717"/>
      <c r="J12" s="1717"/>
      <c r="K12" s="1717"/>
      <c r="L12" s="1717"/>
      <c r="M12" s="1717"/>
      <c r="N12" s="1717"/>
      <c r="O12" s="1717"/>
      <c r="P12" s="1717"/>
      <c r="Q12" s="1717"/>
      <c r="R12" s="1717"/>
      <c r="S12" s="1717"/>
      <c r="T12" s="1717"/>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8"/>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568"/>
      <c r="B13" s="572"/>
      <c r="C13" s="570"/>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5" customHeight="1" x14ac:dyDescent="0.25">
      <c r="A14" s="568" t="s">
        <v>1</v>
      </c>
      <c r="B14" s="573"/>
      <c r="C14" s="570"/>
      <c r="D14" s="570"/>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8" customHeight="1" x14ac:dyDescent="0.25">
      <c r="A15" s="568"/>
      <c r="B15" s="574"/>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5" customHeight="1" x14ac:dyDescent="0.25">
      <c r="A16" s="575" t="s">
        <v>711</v>
      </c>
      <c r="B16" s="573"/>
      <c r="C16" s="570"/>
      <c r="D16" s="570"/>
      <c r="E16" s="570"/>
      <c r="F16" s="570"/>
      <c r="G16" s="570"/>
      <c r="H16" s="570"/>
      <c r="I16" s="570"/>
      <c r="J16" s="570"/>
      <c r="K16" s="570"/>
      <c r="L16" s="570"/>
      <c r="M16" s="570"/>
      <c r="N16" s="570"/>
      <c r="O16" s="570"/>
      <c r="P16" s="570"/>
      <c r="Q16" s="570"/>
      <c r="R16" s="570"/>
      <c r="S16" s="570"/>
      <c r="T16" s="570"/>
      <c r="U16" s="570"/>
      <c r="V16" s="570"/>
      <c r="W16" s="570"/>
      <c r="X16" s="570"/>
      <c r="Y16" s="569" t="s">
        <v>716</v>
      </c>
      <c r="Z16" s="570"/>
      <c r="AA16" s="570"/>
      <c r="AB16" s="570"/>
      <c r="AC16" s="570"/>
      <c r="AD16" s="570"/>
      <c r="AE16" s="570"/>
      <c r="AF16" s="570"/>
      <c r="AG16" s="570"/>
      <c r="AH16" s="570"/>
      <c r="AI16" s="570"/>
      <c r="AJ16" s="570"/>
      <c r="AK16" s="570"/>
      <c r="AL16" s="570"/>
      <c r="AM16" s="570"/>
      <c r="AN16" s="570"/>
      <c r="AO16" s="570"/>
      <c r="AP16" s="570"/>
      <c r="AQ16" s="570"/>
      <c r="AR16" s="570"/>
      <c r="AS16" s="57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8" customHeight="1" x14ac:dyDescent="0.25">
      <c r="A17" s="568"/>
      <c r="B17" s="574"/>
      <c r="C17" s="570"/>
      <c r="D17" s="570"/>
      <c r="E17" s="570"/>
      <c r="F17" s="570"/>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575" t="s">
        <v>712</v>
      </c>
      <c r="B18" s="573"/>
      <c r="C18" s="570"/>
      <c r="D18" s="570"/>
      <c r="E18" s="570"/>
      <c r="F18" s="570"/>
      <c r="G18" s="570"/>
      <c r="H18" s="570"/>
      <c r="I18" s="570"/>
      <c r="J18" s="570"/>
      <c r="K18" s="570"/>
      <c r="L18" s="570"/>
      <c r="M18" s="570"/>
      <c r="N18" s="570"/>
      <c r="O18" s="570"/>
      <c r="P18" s="570"/>
      <c r="Q18" s="570"/>
      <c r="R18" s="570"/>
      <c r="S18" s="570"/>
      <c r="T18" s="570"/>
      <c r="U18" s="573"/>
      <c r="V18" s="570"/>
      <c r="W18" s="570"/>
      <c r="X18" s="570"/>
      <c r="Y18" s="569" t="s">
        <v>717</v>
      </c>
      <c r="Z18" s="570"/>
      <c r="AA18" s="570"/>
      <c r="AB18" s="570"/>
      <c r="AC18" s="570"/>
      <c r="AD18" s="570"/>
      <c r="AE18" s="570"/>
      <c r="AF18" s="570"/>
      <c r="AG18" s="570"/>
      <c r="AH18" s="570"/>
      <c r="AI18" s="570"/>
      <c r="AJ18" s="570"/>
      <c r="AK18" s="570"/>
      <c r="AL18" s="570"/>
      <c r="AM18" s="570"/>
      <c r="AN18" s="570"/>
      <c r="AO18" s="570"/>
      <c r="AP18" s="570"/>
      <c r="AQ18" s="570"/>
      <c r="AR18" s="570"/>
      <c r="AS18" s="57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8" customHeight="1" x14ac:dyDescent="0.25">
      <c r="A19" s="568"/>
      <c r="B19" s="574"/>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575" t="s">
        <v>713</v>
      </c>
      <c r="B20" s="573"/>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8" customHeight="1" x14ac:dyDescent="0.25">
      <c r="A21" s="568"/>
      <c r="B21" s="574"/>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575" t="s">
        <v>714</v>
      </c>
      <c r="B22" s="573"/>
      <c r="C22" s="570"/>
      <c r="D22" s="570"/>
      <c r="E22" s="570"/>
      <c r="F22" s="570"/>
      <c r="G22" s="570"/>
      <c r="H22" s="570"/>
      <c r="I22" s="570"/>
      <c r="J22" s="570"/>
      <c r="K22" s="570"/>
      <c r="L22" s="588"/>
      <c r="M22" s="588"/>
      <c r="N22" s="588" t="s">
        <v>715</v>
      </c>
      <c r="O22" s="570"/>
      <c r="P22" s="570"/>
      <c r="Q22" s="570"/>
      <c r="R22" s="570"/>
      <c r="S22" s="570"/>
      <c r="T22" s="570"/>
      <c r="U22" s="570"/>
      <c r="V22" s="570"/>
      <c r="W22" s="570"/>
      <c r="X22" s="570"/>
      <c r="Y22" s="569" t="s">
        <v>718</v>
      </c>
      <c r="Z22" s="570"/>
      <c r="AA22" s="570"/>
      <c r="AB22" s="570"/>
      <c r="AC22" s="570"/>
      <c r="AD22" s="570"/>
      <c r="AE22" s="570"/>
      <c r="AF22" s="570"/>
      <c r="AG22" s="570"/>
      <c r="AH22" s="570"/>
      <c r="AI22" s="570"/>
      <c r="AJ22" s="570"/>
      <c r="AK22" s="570"/>
      <c r="AL22" s="570"/>
      <c r="AM22" s="570"/>
      <c r="AN22" s="570"/>
      <c r="AO22" s="570"/>
      <c r="AP22" s="570"/>
      <c r="AQ22" s="570"/>
      <c r="AR22" s="570"/>
      <c r="AS22" s="57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590"/>
      <c r="B23" s="591"/>
      <c r="C23" s="592"/>
      <c r="D23" s="592"/>
      <c r="E23" s="592"/>
      <c r="F23" s="592"/>
      <c r="G23" s="592"/>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c r="AE23" s="592"/>
      <c r="AF23" s="592"/>
      <c r="AG23" s="592"/>
      <c r="AH23" s="592"/>
      <c r="AI23" s="592"/>
      <c r="AJ23" s="592"/>
      <c r="AK23" s="592"/>
      <c r="AL23" s="592"/>
      <c r="AM23" s="592"/>
      <c r="AN23" s="592"/>
      <c r="AO23" s="592"/>
      <c r="AP23" s="592"/>
      <c r="AQ23" s="592"/>
      <c r="AR23" s="592"/>
      <c r="AS23" s="593"/>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5" customHeight="1" x14ac:dyDescent="0.2">
      <c r="A24" s="576"/>
      <c r="B24" s="577"/>
      <c r="C24" s="577"/>
      <c r="D24" s="577"/>
      <c r="E24" s="577"/>
      <c r="F24" s="577"/>
      <c r="G24" s="577"/>
      <c r="H24" s="577"/>
      <c r="I24" s="577"/>
      <c r="J24" s="577"/>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7"/>
      <c r="AP24" s="577"/>
      <c r="AQ24" s="577"/>
      <c r="AR24" s="577"/>
      <c r="AS24" s="579"/>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43.5" customHeight="1" x14ac:dyDescent="0.2">
      <c r="A25" s="580"/>
      <c r="B25" s="1703" t="s">
        <v>719</v>
      </c>
      <c r="C25" s="1704"/>
      <c r="D25" s="1704"/>
      <c r="E25" s="1705"/>
      <c r="F25" s="1700" t="s">
        <v>722</v>
      </c>
      <c r="G25" s="1701"/>
      <c r="H25" s="1701"/>
      <c r="I25" s="1701"/>
      <c r="J25" s="1701"/>
      <c r="K25" s="1701"/>
      <c r="L25" s="1701"/>
      <c r="M25" s="1702"/>
      <c r="N25" s="1706" t="s">
        <v>449</v>
      </c>
      <c r="O25" s="1707"/>
      <c r="P25" s="1707"/>
      <c r="Q25" s="1707"/>
      <c r="R25" s="1707"/>
      <c r="S25" s="1707"/>
      <c r="T25" s="1707"/>
      <c r="U25" s="1707"/>
      <c r="V25" s="1707"/>
      <c r="W25" s="1707"/>
      <c r="X25" s="1708"/>
      <c r="Y25" s="1700" t="s">
        <v>720</v>
      </c>
      <c r="Z25" s="1701"/>
      <c r="AA25" s="1701"/>
      <c r="AB25" s="1701"/>
      <c r="AC25" s="1701"/>
      <c r="AD25" s="1701"/>
      <c r="AE25" s="1701"/>
      <c r="AF25" s="1701"/>
      <c r="AG25" s="1701"/>
      <c r="AH25" s="1701"/>
      <c r="AI25" s="1701"/>
      <c r="AJ25" s="1702"/>
      <c r="AK25" s="1709" t="s">
        <v>721</v>
      </c>
      <c r="AL25" s="1710"/>
      <c r="AM25" s="1710"/>
      <c r="AN25" s="1710"/>
      <c r="AO25" s="1710"/>
      <c r="AP25" s="1710"/>
      <c r="AQ25" s="1711"/>
      <c r="AR25" s="577"/>
      <c r="AS25" s="579"/>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
      <c r="A26" s="580"/>
      <c r="B26" s="1694">
        <v>1</v>
      </c>
      <c r="C26" s="1695"/>
      <c r="D26" s="1695"/>
      <c r="E26" s="1696"/>
      <c r="F26" s="594"/>
      <c r="G26" s="595"/>
      <c r="H26" s="595"/>
      <c r="I26" s="595"/>
      <c r="J26" s="595"/>
      <c r="K26" s="595"/>
      <c r="L26" s="595"/>
      <c r="M26" s="596"/>
      <c r="N26" s="594"/>
      <c r="O26" s="595"/>
      <c r="P26" s="595"/>
      <c r="Q26" s="595"/>
      <c r="R26" s="595"/>
      <c r="S26" s="595"/>
      <c r="T26" s="595"/>
      <c r="U26" s="595"/>
      <c r="V26" s="595"/>
      <c r="W26" s="595"/>
      <c r="X26" s="596"/>
      <c r="Y26" s="594"/>
      <c r="Z26" s="595"/>
      <c r="AA26" s="595"/>
      <c r="AB26" s="595"/>
      <c r="AC26" s="595"/>
      <c r="AD26" s="595"/>
      <c r="AE26" s="595"/>
      <c r="AF26" s="595"/>
      <c r="AG26" s="595"/>
      <c r="AH26" s="595"/>
      <c r="AI26" s="595"/>
      <c r="AJ26" s="596"/>
      <c r="AK26" s="594"/>
      <c r="AL26" s="595"/>
      <c r="AM26" s="595"/>
      <c r="AN26" s="595"/>
      <c r="AO26" s="595"/>
      <c r="AP26" s="595"/>
      <c r="AQ26" s="596"/>
      <c r="AR26" s="577"/>
      <c r="AS26" s="579"/>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
      <c r="A27" s="581"/>
      <c r="B27" s="1694">
        <v>2</v>
      </c>
      <c r="C27" s="1695"/>
      <c r="D27" s="1695"/>
      <c r="E27" s="1696"/>
      <c r="F27" s="594"/>
      <c r="G27" s="595"/>
      <c r="H27" s="595"/>
      <c r="I27" s="595"/>
      <c r="J27" s="595"/>
      <c r="K27" s="595"/>
      <c r="L27" s="595"/>
      <c r="M27" s="596"/>
      <c r="N27" s="594"/>
      <c r="O27" s="595"/>
      <c r="P27" s="595"/>
      <c r="Q27" s="595"/>
      <c r="R27" s="595"/>
      <c r="S27" s="595"/>
      <c r="T27" s="595"/>
      <c r="U27" s="595"/>
      <c r="V27" s="595"/>
      <c r="W27" s="595"/>
      <c r="X27" s="596"/>
      <c r="Y27" s="594"/>
      <c r="Z27" s="595"/>
      <c r="AA27" s="595"/>
      <c r="AB27" s="595"/>
      <c r="AC27" s="595"/>
      <c r="AD27" s="595"/>
      <c r="AE27" s="595"/>
      <c r="AF27" s="595"/>
      <c r="AG27" s="595"/>
      <c r="AH27" s="595"/>
      <c r="AI27" s="595"/>
      <c r="AJ27" s="596"/>
      <c r="AK27" s="594"/>
      <c r="AL27" s="595"/>
      <c r="AM27" s="595"/>
      <c r="AN27" s="595"/>
      <c r="AO27" s="595"/>
      <c r="AP27" s="595"/>
      <c r="AQ27" s="596"/>
      <c r="AR27" s="582"/>
      <c r="AS27" s="583"/>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8" customHeight="1" x14ac:dyDescent="0.2">
      <c r="A28" s="584"/>
      <c r="B28" s="1694"/>
      <c r="C28" s="1695"/>
      <c r="D28" s="1695"/>
      <c r="E28" s="1696"/>
      <c r="F28" s="594"/>
      <c r="G28" s="595"/>
      <c r="H28" s="595"/>
      <c r="I28" s="595"/>
      <c r="J28" s="595"/>
      <c r="K28" s="595"/>
      <c r="L28" s="595"/>
      <c r="M28" s="596"/>
      <c r="N28" s="594"/>
      <c r="O28" s="595"/>
      <c r="P28" s="595"/>
      <c r="Q28" s="595"/>
      <c r="R28" s="595"/>
      <c r="S28" s="595"/>
      <c r="T28" s="595"/>
      <c r="U28" s="595"/>
      <c r="V28" s="595"/>
      <c r="W28" s="595"/>
      <c r="X28" s="596"/>
      <c r="Y28" s="594"/>
      <c r="Z28" s="595"/>
      <c r="AA28" s="595"/>
      <c r="AB28" s="595"/>
      <c r="AC28" s="595"/>
      <c r="AD28" s="595"/>
      <c r="AE28" s="595"/>
      <c r="AF28" s="595"/>
      <c r="AG28" s="595"/>
      <c r="AH28" s="595"/>
      <c r="AI28" s="595"/>
      <c r="AJ28" s="596"/>
      <c r="AK28" s="594"/>
      <c r="AL28" s="595"/>
      <c r="AM28" s="595"/>
      <c r="AN28" s="595"/>
      <c r="AO28" s="595"/>
      <c r="AP28" s="595"/>
      <c r="AQ28" s="596"/>
      <c r="AR28" s="585"/>
      <c r="AS28" s="586"/>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8" customHeight="1" x14ac:dyDescent="0.25">
      <c r="A29" s="587"/>
      <c r="B29" s="1694"/>
      <c r="C29" s="1695"/>
      <c r="D29" s="1695"/>
      <c r="E29" s="1696"/>
      <c r="F29" s="594"/>
      <c r="G29" s="595"/>
      <c r="H29" s="595"/>
      <c r="I29" s="595"/>
      <c r="J29" s="595"/>
      <c r="K29" s="595"/>
      <c r="L29" s="595"/>
      <c r="M29" s="596"/>
      <c r="N29" s="594"/>
      <c r="O29" s="595"/>
      <c r="P29" s="595"/>
      <c r="Q29" s="595"/>
      <c r="R29" s="595"/>
      <c r="S29" s="595"/>
      <c r="T29" s="595"/>
      <c r="U29" s="595"/>
      <c r="V29" s="595"/>
      <c r="W29" s="595"/>
      <c r="X29" s="596"/>
      <c r="Y29" s="594"/>
      <c r="Z29" s="595"/>
      <c r="AA29" s="595"/>
      <c r="AB29" s="595"/>
      <c r="AC29" s="595"/>
      <c r="AD29" s="595"/>
      <c r="AE29" s="595"/>
      <c r="AF29" s="595"/>
      <c r="AG29" s="595"/>
      <c r="AH29" s="595"/>
      <c r="AI29" s="595"/>
      <c r="AJ29" s="596"/>
      <c r="AK29" s="594"/>
      <c r="AL29" s="595"/>
      <c r="AM29" s="595"/>
      <c r="AN29" s="595"/>
      <c r="AO29" s="595"/>
      <c r="AP29" s="595"/>
      <c r="AQ29" s="596"/>
      <c r="AR29" s="570"/>
      <c r="AS29" s="57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8" customHeight="1" x14ac:dyDescent="0.25">
      <c r="A30" s="587"/>
      <c r="B30" s="1694"/>
      <c r="C30" s="1695"/>
      <c r="D30" s="1695"/>
      <c r="E30" s="1696"/>
      <c r="F30" s="594"/>
      <c r="G30" s="595"/>
      <c r="H30" s="595"/>
      <c r="I30" s="595"/>
      <c r="J30" s="595"/>
      <c r="K30" s="595"/>
      <c r="L30" s="595"/>
      <c r="M30" s="596"/>
      <c r="N30" s="594"/>
      <c r="O30" s="595"/>
      <c r="P30" s="595"/>
      <c r="Q30" s="595"/>
      <c r="R30" s="595"/>
      <c r="S30" s="595"/>
      <c r="T30" s="595"/>
      <c r="U30" s="595"/>
      <c r="V30" s="595"/>
      <c r="W30" s="595"/>
      <c r="X30" s="596"/>
      <c r="Y30" s="594"/>
      <c r="Z30" s="595"/>
      <c r="AA30" s="595"/>
      <c r="AB30" s="595"/>
      <c r="AC30" s="595"/>
      <c r="AD30" s="595"/>
      <c r="AE30" s="595"/>
      <c r="AF30" s="595"/>
      <c r="AG30" s="595"/>
      <c r="AH30" s="595"/>
      <c r="AI30" s="595"/>
      <c r="AJ30" s="596"/>
      <c r="AK30" s="594"/>
      <c r="AL30" s="595"/>
      <c r="AM30" s="595"/>
      <c r="AN30" s="595"/>
      <c r="AO30" s="595"/>
      <c r="AP30" s="595"/>
      <c r="AQ30" s="596"/>
      <c r="AR30" s="570"/>
      <c r="AS30" s="57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18" customHeight="1" x14ac:dyDescent="0.25">
      <c r="A31" s="568"/>
      <c r="B31" s="1694"/>
      <c r="C31" s="1695"/>
      <c r="D31" s="1695"/>
      <c r="E31" s="1696"/>
      <c r="F31" s="594"/>
      <c r="G31" s="595"/>
      <c r="H31" s="595"/>
      <c r="I31" s="595"/>
      <c r="J31" s="595"/>
      <c r="K31" s="595"/>
      <c r="L31" s="595"/>
      <c r="M31" s="596"/>
      <c r="N31" s="594"/>
      <c r="O31" s="595"/>
      <c r="P31" s="595"/>
      <c r="Q31" s="595"/>
      <c r="R31" s="595"/>
      <c r="S31" s="595"/>
      <c r="T31" s="595"/>
      <c r="U31" s="595"/>
      <c r="V31" s="595"/>
      <c r="W31" s="595"/>
      <c r="X31" s="596"/>
      <c r="Y31" s="594"/>
      <c r="Z31" s="595"/>
      <c r="AA31" s="595"/>
      <c r="AB31" s="595"/>
      <c r="AC31" s="595"/>
      <c r="AD31" s="595"/>
      <c r="AE31" s="595"/>
      <c r="AF31" s="595"/>
      <c r="AG31" s="595"/>
      <c r="AH31" s="595"/>
      <c r="AI31" s="595"/>
      <c r="AJ31" s="596"/>
      <c r="AK31" s="594"/>
      <c r="AL31" s="595"/>
      <c r="AM31" s="595"/>
      <c r="AN31" s="595"/>
      <c r="AO31" s="595"/>
      <c r="AP31" s="595"/>
      <c r="AQ31" s="596"/>
      <c r="AR31" s="570"/>
      <c r="AS31" s="57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5">
      <c r="A32" s="568"/>
      <c r="B32" s="1694"/>
      <c r="C32" s="1695"/>
      <c r="D32" s="1695"/>
      <c r="E32" s="1696"/>
      <c r="F32" s="594"/>
      <c r="G32" s="595"/>
      <c r="H32" s="595"/>
      <c r="I32" s="595"/>
      <c r="J32" s="595"/>
      <c r="K32" s="595"/>
      <c r="L32" s="595"/>
      <c r="M32" s="596"/>
      <c r="N32" s="594"/>
      <c r="O32" s="595"/>
      <c r="P32" s="595"/>
      <c r="Q32" s="595"/>
      <c r="R32" s="595"/>
      <c r="S32" s="595"/>
      <c r="T32" s="595"/>
      <c r="U32" s="595"/>
      <c r="V32" s="595"/>
      <c r="W32" s="595"/>
      <c r="X32" s="596"/>
      <c r="Y32" s="594"/>
      <c r="Z32" s="595"/>
      <c r="AA32" s="595"/>
      <c r="AB32" s="595"/>
      <c r="AC32" s="595"/>
      <c r="AD32" s="595"/>
      <c r="AE32" s="595"/>
      <c r="AF32" s="595"/>
      <c r="AG32" s="595"/>
      <c r="AH32" s="595"/>
      <c r="AI32" s="595"/>
      <c r="AJ32" s="596"/>
      <c r="AK32" s="594"/>
      <c r="AL32" s="595"/>
      <c r="AM32" s="595"/>
      <c r="AN32" s="595"/>
      <c r="AO32" s="595"/>
      <c r="AP32" s="595"/>
      <c r="AQ32" s="596"/>
      <c r="AR32" s="570"/>
      <c r="AS32" s="57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5">
      <c r="A33" s="568"/>
      <c r="B33" s="1697"/>
      <c r="C33" s="1698"/>
      <c r="D33" s="1698"/>
      <c r="E33" s="1699"/>
      <c r="F33" s="594"/>
      <c r="G33" s="595"/>
      <c r="H33" s="595"/>
      <c r="I33" s="595"/>
      <c r="J33" s="595"/>
      <c r="K33" s="595"/>
      <c r="L33" s="595"/>
      <c r="M33" s="596"/>
      <c r="N33" s="594"/>
      <c r="O33" s="595"/>
      <c r="P33" s="595"/>
      <c r="Q33" s="595"/>
      <c r="R33" s="595"/>
      <c r="S33" s="595"/>
      <c r="T33" s="595"/>
      <c r="U33" s="595"/>
      <c r="V33" s="595"/>
      <c r="W33" s="595"/>
      <c r="X33" s="596"/>
      <c r="Y33" s="594"/>
      <c r="Z33" s="595"/>
      <c r="AA33" s="595"/>
      <c r="AB33" s="595"/>
      <c r="AC33" s="595"/>
      <c r="AD33" s="595"/>
      <c r="AE33" s="595"/>
      <c r="AF33" s="595"/>
      <c r="AG33" s="595"/>
      <c r="AH33" s="595"/>
      <c r="AI33" s="595"/>
      <c r="AJ33" s="596"/>
      <c r="AK33" s="594"/>
      <c r="AL33" s="595"/>
      <c r="AM33" s="595"/>
      <c r="AN33" s="595"/>
      <c r="AO33" s="595"/>
      <c r="AP33" s="595"/>
      <c r="AQ33" s="596"/>
      <c r="AR33" s="570"/>
      <c r="AS33" s="57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5" customHeight="1" x14ac:dyDescent="0.25">
      <c r="A34" s="568"/>
      <c r="B34" s="573"/>
      <c r="C34" s="570"/>
      <c r="D34" s="570"/>
      <c r="E34" s="570"/>
      <c r="F34" s="570"/>
      <c r="G34" s="570"/>
      <c r="H34" s="570"/>
      <c r="I34" s="570"/>
      <c r="J34" s="570"/>
      <c r="K34" s="570"/>
      <c r="L34" s="570"/>
      <c r="M34" s="570"/>
      <c r="N34" s="588"/>
      <c r="O34" s="570"/>
      <c r="P34" s="570"/>
      <c r="Q34" s="570"/>
      <c r="R34" s="570"/>
      <c r="S34" s="570"/>
      <c r="T34" s="570"/>
      <c r="U34" s="570"/>
      <c r="V34" s="570"/>
      <c r="W34" s="570"/>
      <c r="X34" s="570"/>
      <c r="Y34" s="570"/>
      <c r="Z34" s="570"/>
      <c r="AA34" s="570"/>
      <c r="AB34" s="570"/>
      <c r="AC34" s="570"/>
      <c r="AD34" s="570"/>
      <c r="AE34" s="570"/>
      <c r="AF34" s="597" t="s">
        <v>723</v>
      </c>
      <c r="AG34" s="570"/>
      <c r="AH34" s="570"/>
      <c r="AI34" s="570"/>
      <c r="AJ34" s="570"/>
      <c r="AK34" s="598"/>
      <c r="AL34" s="599"/>
      <c r="AM34" s="599"/>
      <c r="AN34" s="599"/>
      <c r="AO34" s="599"/>
      <c r="AP34" s="599"/>
      <c r="AQ34" s="600"/>
      <c r="AR34" s="570"/>
      <c r="AS34" s="57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5.75" x14ac:dyDescent="0.2">
      <c r="A35" s="601"/>
      <c r="B35" s="589"/>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60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5.75" x14ac:dyDescent="0.25">
      <c r="A36" s="603"/>
      <c r="B36" s="604"/>
      <c r="C36" s="604"/>
      <c r="D36" s="604"/>
      <c r="E36" s="604"/>
      <c r="F36" s="604"/>
      <c r="G36" s="604"/>
      <c r="H36" s="604"/>
      <c r="I36" s="604"/>
      <c r="J36" s="604"/>
      <c r="K36" s="604"/>
      <c r="L36" s="604"/>
      <c r="M36" s="604"/>
      <c r="N36" s="604"/>
      <c r="O36" s="604"/>
      <c r="P36" s="604"/>
      <c r="Q36" s="604"/>
      <c r="R36" s="604"/>
      <c r="S36" s="604"/>
      <c r="T36" s="604"/>
      <c r="U36" s="604"/>
      <c r="V36" s="604"/>
      <c r="W36" s="604"/>
      <c r="X36" s="604"/>
      <c r="Y36" s="604"/>
      <c r="Z36" s="604"/>
      <c r="AA36" s="604"/>
      <c r="AB36" s="604"/>
      <c r="AC36" s="604"/>
      <c r="AD36" s="604"/>
      <c r="AE36" s="604"/>
      <c r="AF36" s="604"/>
      <c r="AG36" s="604"/>
      <c r="AH36" s="604"/>
      <c r="AI36" s="604"/>
      <c r="AJ36" s="604"/>
      <c r="AK36" s="604"/>
      <c r="AL36" s="604"/>
      <c r="AM36" s="604"/>
      <c r="AN36" s="604"/>
      <c r="AO36" s="604"/>
      <c r="AP36" s="604"/>
      <c r="AQ36" s="604"/>
      <c r="AR36" s="604"/>
      <c r="AS36" s="605"/>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5.75" x14ac:dyDescent="0.25">
      <c r="A37" s="603"/>
      <c r="B37" s="604"/>
      <c r="C37" s="604"/>
      <c r="D37" s="604"/>
      <c r="E37" s="604"/>
      <c r="F37" s="604"/>
      <c r="G37" s="604"/>
      <c r="H37" s="604"/>
      <c r="I37" s="604"/>
      <c r="J37" s="604"/>
      <c r="K37" s="604"/>
      <c r="L37" s="604"/>
      <c r="M37" s="604"/>
      <c r="N37" s="604"/>
      <c r="O37" s="604"/>
      <c r="P37" s="604"/>
      <c r="Q37" s="604"/>
      <c r="R37" s="604"/>
      <c r="S37" s="604"/>
      <c r="T37" s="604"/>
      <c r="U37" s="604"/>
      <c r="V37" s="604"/>
      <c r="W37" s="604"/>
      <c r="X37" s="604"/>
      <c r="Y37" s="604"/>
      <c r="Z37" s="604"/>
      <c r="AA37" s="604"/>
      <c r="AB37" s="604"/>
      <c r="AC37" s="604"/>
      <c r="AD37" s="604"/>
      <c r="AE37" s="604"/>
      <c r="AF37" s="604"/>
      <c r="AG37" s="604"/>
      <c r="AH37" s="604"/>
      <c r="AI37" s="604"/>
      <c r="AJ37" s="604"/>
      <c r="AK37" s="604"/>
      <c r="AL37" s="604"/>
      <c r="AM37" s="604"/>
      <c r="AN37" s="604"/>
      <c r="AO37" s="604"/>
      <c r="AP37" s="604"/>
      <c r="AQ37" s="604"/>
      <c r="AR37" s="604"/>
      <c r="AS37" s="605"/>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5"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5"/>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5" x14ac:dyDescent="0.2">
      <c r="A39" s="51"/>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5"/>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5" x14ac:dyDescent="0.2">
      <c r="A40" s="51"/>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5" x14ac:dyDescent="0.2">
      <c r="A41" s="51"/>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5"/>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5" x14ac:dyDescent="0.2">
      <c r="A42" s="51"/>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5"/>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5" x14ac:dyDescent="0.2">
      <c r="A43" s="51"/>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5"/>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5" x14ac:dyDescent="0.2">
      <c r="A44" s="51"/>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5"/>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5" x14ac:dyDescent="0.2">
      <c r="A45" s="51"/>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5"/>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5" x14ac:dyDescent="0.2">
      <c r="A46" s="51"/>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5"/>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5" x14ac:dyDescent="0.2">
      <c r="A47" s="51"/>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5"/>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5" x14ac:dyDescent="0.2">
      <c r="A48" s="51"/>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5"/>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5" x14ac:dyDescent="0.2">
      <c r="A49" s="16"/>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46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sheetData>
  <sheetProtection password="CC4C" sheet="1" objects="1" scenarios="1"/>
  <mergeCells count="18">
    <mergeCell ref="N25:X25"/>
    <mergeCell ref="AK25:AQ25"/>
    <mergeCell ref="Y25:AJ25"/>
    <mergeCell ref="B31:E31"/>
    <mergeCell ref="A1:B4"/>
    <mergeCell ref="C1:AS4"/>
    <mergeCell ref="A6:AS7"/>
    <mergeCell ref="A9:AS10"/>
    <mergeCell ref="A12:AS12"/>
    <mergeCell ref="B32:E32"/>
    <mergeCell ref="B33:E33"/>
    <mergeCell ref="F25:M25"/>
    <mergeCell ref="B26:E26"/>
    <mergeCell ref="B27:E27"/>
    <mergeCell ref="B28:E28"/>
    <mergeCell ref="B29:E29"/>
    <mergeCell ref="B30:E30"/>
    <mergeCell ref="B25:E25"/>
  </mergeCells>
  <pageMargins left="0.45" right="0.45" top="0.5" bottom="0.5" header="0.3" footer="0.3"/>
  <pageSetup scale="7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Q43"/>
  <sheetViews>
    <sheetView showGridLines="0" showRowColHeaders="0" showZeros="0" zoomScale="110" zoomScaleNormal="110" workbookViewId="0">
      <selection sqref="A1:C3"/>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741" t="s">
        <v>709</v>
      </c>
      <c r="B1" s="1742"/>
      <c r="C1" s="1742"/>
      <c r="D1" s="1734" t="s">
        <v>752</v>
      </c>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c r="AN1" s="1511"/>
      <c r="AO1" s="1511"/>
      <c r="AP1" s="1511"/>
      <c r="AQ1" s="1512"/>
    </row>
    <row r="2" spans="1:43" x14ac:dyDescent="0.2">
      <c r="A2" s="1743"/>
      <c r="B2" s="1367"/>
      <c r="C2" s="1367"/>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64"/>
    </row>
    <row r="3" spans="1:43" ht="13.5" thickBot="1" x14ac:dyDescent="0.25">
      <c r="A3" s="1743"/>
      <c r="B3" s="1367"/>
      <c r="C3" s="1367"/>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64"/>
    </row>
    <row r="4" spans="1:43" ht="15" customHeight="1" thickTop="1" x14ac:dyDescent="0.2">
      <c r="A4" s="1735" t="s">
        <v>778</v>
      </c>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736"/>
    </row>
    <row r="5" spans="1:43" ht="15" customHeight="1" x14ac:dyDescent="0.2">
      <c r="A5" s="1360"/>
      <c r="B5" s="1737"/>
      <c r="C5" s="1737"/>
      <c r="D5" s="1737"/>
      <c r="E5" s="1737"/>
      <c r="F5" s="1737"/>
      <c r="G5" s="1737"/>
      <c r="H5" s="1737"/>
      <c r="I5" s="1737"/>
      <c r="J5" s="1737"/>
      <c r="K5" s="1737"/>
      <c r="L5" s="1737"/>
      <c r="M5" s="1737"/>
      <c r="N5" s="1737"/>
      <c r="O5" s="1737"/>
      <c r="P5" s="1737"/>
      <c r="Q5" s="1737"/>
      <c r="R5" s="1737"/>
      <c r="S5" s="1737"/>
      <c r="T5" s="1737"/>
      <c r="U5" s="1737"/>
      <c r="V5" s="1737"/>
      <c r="W5" s="1737"/>
      <c r="X5" s="1737"/>
      <c r="Y5" s="1737"/>
      <c r="Z5" s="1737"/>
      <c r="AA5" s="1737"/>
      <c r="AB5" s="1737"/>
      <c r="AC5" s="1737"/>
      <c r="AD5" s="1737"/>
      <c r="AE5" s="1737"/>
      <c r="AF5" s="1737"/>
      <c r="AG5" s="1737"/>
      <c r="AH5" s="1737"/>
      <c r="AI5" s="1737"/>
      <c r="AJ5" s="1737"/>
      <c r="AK5" s="1737"/>
      <c r="AL5" s="1737"/>
      <c r="AM5" s="1737"/>
      <c r="AN5" s="1737"/>
      <c r="AO5" s="1737"/>
      <c r="AP5" s="1737"/>
      <c r="AQ5" s="1548"/>
    </row>
    <row r="6" spans="1:43" ht="15" customHeight="1" x14ac:dyDescent="0.2">
      <c r="A6" s="1360"/>
      <c r="B6" s="1737"/>
      <c r="C6" s="1737"/>
      <c r="D6" s="1737"/>
      <c r="E6" s="1737"/>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C6" s="1737"/>
      <c r="AD6" s="1737"/>
      <c r="AE6" s="1737"/>
      <c r="AF6" s="1737"/>
      <c r="AG6" s="1737"/>
      <c r="AH6" s="1737"/>
      <c r="AI6" s="1737"/>
      <c r="AJ6" s="1737"/>
      <c r="AK6" s="1737"/>
      <c r="AL6" s="1737"/>
      <c r="AM6" s="1737"/>
      <c r="AN6" s="1737"/>
      <c r="AO6" s="1737"/>
      <c r="AP6" s="1737"/>
      <c r="AQ6" s="1548"/>
    </row>
    <row r="7" spans="1:43" ht="46.5" customHeight="1" x14ac:dyDescent="0.2">
      <c r="A7" s="1360"/>
      <c r="B7" s="1737"/>
      <c r="C7" s="1737"/>
      <c r="D7" s="1737"/>
      <c r="E7" s="1737"/>
      <c r="F7" s="1737"/>
      <c r="G7" s="1737"/>
      <c r="H7" s="1737"/>
      <c r="I7" s="1737"/>
      <c r="J7" s="1737"/>
      <c r="K7" s="1737"/>
      <c r="L7" s="1737"/>
      <c r="M7" s="1737"/>
      <c r="N7" s="1737"/>
      <c r="O7" s="1737"/>
      <c r="P7" s="1737"/>
      <c r="Q7" s="1737"/>
      <c r="R7" s="1737"/>
      <c r="S7" s="1737"/>
      <c r="T7" s="1737"/>
      <c r="U7" s="1737"/>
      <c r="V7" s="1737"/>
      <c r="W7" s="1737"/>
      <c r="X7" s="1737"/>
      <c r="Y7" s="1737"/>
      <c r="Z7" s="1737"/>
      <c r="AA7" s="1737"/>
      <c r="AB7" s="1737"/>
      <c r="AC7" s="1737"/>
      <c r="AD7" s="1737"/>
      <c r="AE7" s="1737"/>
      <c r="AF7" s="1737"/>
      <c r="AG7" s="1737"/>
      <c r="AH7" s="1737"/>
      <c r="AI7" s="1737"/>
      <c r="AJ7" s="1737"/>
      <c r="AK7" s="1737"/>
      <c r="AL7" s="1737"/>
      <c r="AM7" s="1737"/>
      <c r="AN7" s="1737"/>
      <c r="AO7" s="1737"/>
      <c r="AP7" s="1737"/>
      <c r="AQ7" s="1548"/>
    </row>
    <row r="8" spans="1:43" ht="15" x14ac:dyDescent="0.2">
      <c r="A8" s="615" t="s">
        <v>41</v>
      </c>
      <c r="B8" s="613"/>
      <c r="C8" s="613"/>
      <c r="D8" s="613"/>
      <c r="E8" s="613"/>
      <c r="F8" s="613"/>
      <c r="G8" s="1738"/>
      <c r="H8" s="1448"/>
      <c r="I8" s="1448"/>
      <c r="J8" s="1448"/>
      <c r="K8" s="1448"/>
      <c r="L8" s="1448"/>
      <c r="M8" s="1448"/>
      <c r="N8" s="1448"/>
      <c r="O8" s="1448"/>
      <c r="P8" s="611"/>
      <c r="Q8" s="70" t="s">
        <v>40</v>
      </c>
      <c r="R8" s="611"/>
      <c r="S8" s="611"/>
      <c r="T8" s="70"/>
      <c r="U8" s="69"/>
      <c r="V8" s="69"/>
      <c r="W8" s="27"/>
      <c r="X8" s="1446"/>
      <c r="Y8" s="1446"/>
      <c r="Z8" s="1446"/>
      <c r="AA8" s="1446"/>
      <c r="AB8" s="1446"/>
      <c r="AC8" s="1446"/>
      <c r="AD8" s="1446"/>
      <c r="AE8" s="1446"/>
      <c r="AF8" s="1446"/>
      <c r="AG8" s="1446"/>
      <c r="AH8" s="71" t="s">
        <v>39</v>
      </c>
      <c r="AI8" s="614"/>
      <c r="AJ8" s="70"/>
      <c r="AK8" s="27"/>
      <c r="AL8" s="69"/>
      <c r="AM8" s="69"/>
      <c r="AN8" s="1739"/>
      <c r="AO8" s="1448"/>
      <c r="AP8" s="1448"/>
      <c r="AQ8" s="1740"/>
    </row>
    <row r="9" spans="1:43" ht="18" customHeight="1" x14ac:dyDescent="0.2">
      <c r="A9" s="616" t="s">
        <v>730</v>
      </c>
      <c r="B9" s="8"/>
      <c r="C9" s="8"/>
      <c r="D9" s="8"/>
      <c r="E9" s="8"/>
      <c r="F9" s="8"/>
      <c r="G9" s="8"/>
      <c r="H9" s="8"/>
      <c r="I9" s="1340"/>
      <c r="J9" s="1340"/>
      <c r="K9" s="1340"/>
      <c r="L9" s="1340"/>
      <c r="M9" s="1340"/>
      <c r="N9" s="1340"/>
      <c r="O9" s="1340"/>
      <c r="P9" s="8"/>
      <c r="Q9" s="8"/>
      <c r="R9" s="8"/>
      <c r="S9" s="8"/>
      <c r="T9" s="8"/>
      <c r="U9" s="8"/>
      <c r="V9" s="8"/>
      <c r="W9" s="8"/>
      <c r="X9" s="8"/>
      <c r="Y9" s="8"/>
      <c r="Z9" s="8"/>
      <c r="AA9" s="8"/>
      <c r="AB9" s="8"/>
      <c r="AC9" s="8"/>
      <c r="AD9" s="8"/>
      <c r="AE9" s="8"/>
      <c r="AF9" s="8"/>
      <c r="AG9" s="8"/>
      <c r="AH9" s="8"/>
      <c r="AI9" s="8"/>
      <c r="AJ9" s="8"/>
      <c r="AK9" s="8"/>
      <c r="AL9" s="8"/>
      <c r="AM9" s="8"/>
      <c r="AN9" s="8"/>
      <c r="AO9" s="8"/>
      <c r="AP9" s="8"/>
      <c r="AQ9" s="6"/>
    </row>
    <row r="10" spans="1:43" ht="15" customHeight="1" x14ac:dyDescent="0.2">
      <c r="A10" s="68"/>
      <c r="B10" s="67"/>
      <c r="C10" s="67"/>
      <c r="D10" s="67"/>
      <c r="E10" s="67"/>
      <c r="F10" s="67"/>
      <c r="G10" s="67"/>
      <c r="H10" s="67"/>
      <c r="I10" s="67"/>
      <c r="J10" s="67"/>
      <c r="K10" s="67"/>
      <c r="L10" s="1744" t="s">
        <v>15</v>
      </c>
      <c r="M10" s="1745"/>
      <c r="N10" s="1746"/>
      <c r="O10" s="1719" t="s">
        <v>38</v>
      </c>
      <c r="P10" s="1720"/>
      <c r="Q10" s="1720"/>
      <c r="R10" s="1720"/>
      <c r="S10" s="1720"/>
      <c r="T10" s="1720"/>
      <c r="U10" s="1720"/>
      <c r="V10" s="1720"/>
      <c r="W10" s="910"/>
      <c r="X10" s="1719" t="s">
        <v>16</v>
      </c>
      <c r="Y10" s="1720"/>
      <c r="Z10" s="1720"/>
      <c r="AA10" s="1720"/>
      <c r="AB10" s="910"/>
      <c r="AC10" s="1719" t="s">
        <v>37</v>
      </c>
      <c r="AD10" s="1720"/>
      <c r="AE10" s="1720"/>
      <c r="AF10" s="1720"/>
      <c r="AG10" s="910"/>
      <c r="AH10" s="1719" t="s">
        <v>12</v>
      </c>
      <c r="AI10" s="1751"/>
      <c r="AJ10" s="1751"/>
      <c r="AK10" s="1751"/>
      <c r="AL10" s="1569"/>
      <c r="AM10" s="1567" t="s">
        <v>36</v>
      </c>
      <c r="AN10" s="1751"/>
      <c r="AO10" s="1751"/>
      <c r="AP10" s="1751"/>
      <c r="AQ10" s="1569"/>
    </row>
    <row r="11" spans="1:43" ht="15" x14ac:dyDescent="0.2">
      <c r="A11" s="68"/>
      <c r="B11" s="67"/>
      <c r="C11" s="67"/>
      <c r="D11" s="67"/>
      <c r="E11" s="67"/>
      <c r="F11" s="67"/>
      <c r="G11" s="67"/>
      <c r="H11" s="67"/>
      <c r="I11" s="67"/>
      <c r="J11" s="67"/>
      <c r="K11" s="67"/>
      <c r="L11" s="1747"/>
      <c r="M11" s="1745"/>
      <c r="N11" s="1746"/>
      <c r="O11" s="1721"/>
      <c r="P11" s="1720"/>
      <c r="Q11" s="1720"/>
      <c r="R11" s="1720"/>
      <c r="S11" s="1720"/>
      <c r="T11" s="1720"/>
      <c r="U11" s="1720"/>
      <c r="V11" s="1720"/>
      <c r="W11" s="910"/>
      <c r="X11" s="1721"/>
      <c r="Y11" s="1720"/>
      <c r="Z11" s="1720"/>
      <c r="AA11" s="1720"/>
      <c r="AB11" s="910"/>
      <c r="AC11" s="1721"/>
      <c r="AD11" s="1720"/>
      <c r="AE11" s="1720"/>
      <c r="AF11" s="1720"/>
      <c r="AG11" s="910"/>
      <c r="AH11" s="1752"/>
      <c r="AI11" s="1751"/>
      <c r="AJ11" s="1751"/>
      <c r="AK11" s="1751"/>
      <c r="AL11" s="1569"/>
      <c r="AM11" s="1752"/>
      <c r="AN11" s="1751"/>
      <c r="AO11" s="1751"/>
      <c r="AP11" s="1751"/>
      <c r="AQ11" s="1569"/>
    </row>
    <row r="12" spans="1:43" ht="15" x14ac:dyDescent="0.2">
      <c r="A12" s="68"/>
      <c r="B12" s="67"/>
      <c r="C12" s="67"/>
      <c r="D12" s="67"/>
      <c r="E12" s="67"/>
      <c r="F12" s="67"/>
      <c r="G12" s="67"/>
      <c r="H12" s="67"/>
      <c r="I12" s="67"/>
      <c r="J12" s="67"/>
      <c r="K12" s="67"/>
      <c r="L12" s="1747"/>
      <c r="M12" s="1745"/>
      <c r="N12" s="1746"/>
      <c r="O12" s="1721"/>
      <c r="P12" s="1720"/>
      <c r="Q12" s="1720"/>
      <c r="R12" s="1720"/>
      <c r="S12" s="1720"/>
      <c r="T12" s="1720"/>
      <c r="U12" s="1720"/>
      <c r="V12" s="1720"/>
      <c r="W12" s="910"/>
      <c r="X12" s="1721"/>
      <c r="Y12" s="1720"/>
      <c r="Z12" s="1720"/>
      <c r="AA12" s="1720"/>
      <c r="AB12" s="910"/>
      <c r="AC12" s="1721"/>
      <c r="AD12" s="1720"/>
      <c r="AE12" s="1720"/>
      <c r="AF12" s="1720"/>
      <c r="AG12" s="910"/>
      <c r="AH12" s="1752"/>
      <c r="AI12" s="1751"/>
      <c r="AJ12" s="1751"/>
      <c r="AK12" s="1751"/>
      <c r="AL12" s="1569"/>
      <c r="AM12" s="1752"/>
      <c r="AN12" s="1751"/>
      <c r="AO12" s="1751"/>
      <c r="AP12" s="1751"/>
      <c r="AQ12" s="1569"/>
    </row>
    <row r="13" spans="1:43" ht="8.25" customHeight="1" x14ac:dyDescent="0.2">
      <c r="A13" s="68"/>
      <c r="B13" s="67"/>
      <c r="C13" s="67"/>
      <c r="D13" s="67"/>
      <c r="E13" s="67"/>
      <c r="F13" s="67"/>
      <c r="G13" s="67"/>
      <c r="H13" s="67"/>
      <c r="I13" s="67"/>
      <c r="J13" s="67"/>
      <c r="K13" s="67"/>
      <c r="L13" s="1748"/>
      <c r="M13" s="1749"/>
      <c r="N13" s="1750"/>
      <c r="O13" s="1722"/>
      <c r="P13" s="1723"/>
      <c r="Q13" s="1723"/>
      <c r="R13" s="1723"/>
      <c r="S13" s="1723"/>
      <c r="T13" s="1723"/>
      <c r="U13" s="1723"/>
      <c r="V13" s="1723"/>
      <c r="W13" s="1724"/>
      <c r="X13" s="1722"/>
      <c r="Y13" s="1723"/>
      <c r="Z13" s="1723"/>
      <c r="AA13" s="1723"/>
      <c r="AB13" s="1724"/>
      <c r="AC13" s="1722"/>
      <c r="AD13" s="1723"/>
      <c r="AE13" s="1723"/>
      <c r="AF13" s="1723"/>
      <c r="AG13" s="1724"/>
      <c r="AH13" s="1570"/>
      <c r="AI13" s="1571"/>
      <c r="AJ13" s="1571"/>
      <c r="AK13" s="1571"/>
      <c r="AL13" s="1572"/>
      <c r="AM13" s="1570"/>
      <c r="AN13" s="1571"/>
      <c r="AO13" s="1571"/>
      <c r="AP13" s="1571"/>
      <c r="AQ13" s="1572"/>
    </row>
    <row r="14" spans="1:43" ht="15" x14ac:dyDescent="0.2">
      <c r="A14" s="66"/>
      <c r="B14" s="55" t="s">
        <v>0</v>
      </c>
      <c r="C14" s="55"/>
      <c r="D14" s="55"/>
      <c r="E14" s="55"/>
      <c r="F14" s="55"/>
      <c r="G14" s="55"/>
      <c r="H14" s="55"/>
      <c r="I14" s="55"/>
      <c r="J14" s="55"/>
      <c r="K14" s="55"/>
      <c r="L14" s="1727"/>
      <c r="M14" s="1728"/>
      <c r="N14" s="1729"/>
      <c r="O14" s="1726"/>
      <c r="P14" s="959"/>
      <c r="Q14" s="959"/>
      <c r="R14" s="959"/>
      <c r="S14" s="959"/>
      <c r="T14" s="959"/>
      <c r="U14" s="959"/>
      <c r="V14" s="959"/>
      <c r="W14" s="960"/>
      <c r="X14" s="1726"/>
      <c r="Y14" s="959"/>
      <c r="Z14" s="959"/>
      <c r="AA14" s="959"/>
      <c r="AB14" s="960"/>
      <c r="AC14" s="1726"/>
      <c r="AD14" s="959"/>
      <c r="AE14" s="959"/>
      <c r="AF14" s="959"/>
      <c r="AG14" s="960"/>
      <c r="AH14" s="1725" t="s">
        <v>19</v>
      </c>
      <c r="AI14" s="959"/>
      <c r="AJ14" s="959"/>
      <c r="AK14" s="959"/>
      <c r="AL14" s="960"/>
      <c r="AM14" s="1726"/>
      <c r="AN14" s="959"/>
      <c r="AO14" s="959"/>
      <c r="AP14" s="959"/>
      <c r="AQ14" s="960"/>
    </row>
    <row r="15" spans="1:43" ht="15" x14ac:dyDescent="0.2">
      <c r="A15" s="51"/>
      <c r="B15" s="1337"/>
      <c r="C15" s="1337"/>
      <c r="D15" s="1337"/>
      <c r="E15" s="1337"/>
      <c r="F15" s="1337"/>
      <c r="G15" s="1337"/>
      <c r="H15" s="1337"/>
      <c r="I15" s="1337"/>
      <c r="J15" s="1337"/>
      <c r="K15" s="1337"/>
      <c r="L15" s="1730"/>
      <c r="M15" s="1731"/>
      <c r="N15" s="1732"/>
      <c r="O15" s="1721"/>
      <c r="P15" s="1720"/>
      <c r="Q15" s="1720"/>
      <c r="R15" s="1720"/>
      <c r="S15" s="1720"/>
      <c r="T15" s="1720"/>
      <c r="U15" s="1720"/>
      <c r="V15" s="1720"/>
      <c r="W15" s="910"/>
      <c r="X15" s="1721"/>
      <c r="Y15" s="1720"/>
      <c r="Z15" s="1720"/>
      <c r="AA15" s="1720"/>
      <c r="AB15" s="910"/>
      <c r="AC15" s="1721"/>
      <c r="AD15" s="1720"/>
      <c r="AE15" s="1720"/>
      <c r="AF15" s="1720"/>
      <c r="AG15" s="910"/>
      <c r="AH15" s="1721"/>
      <c r="AI15" s="1720"/>
      <c r="AJ15" s="1720"/>
      <c r="AK15" s="1720"/>
      <c r="AL15" s="910"/>
      <c r="AM15" s="1721"/>
      <c r="AN15" s="1720"/>
      <c r="AO15" s="1720"/>
      <c r="AP15" s="1720"/>
      <c r="AQ15" s="910"/>
    </row>
    <row r="16" spans="1:43" ht="15" x14ac:dyDescent="0.2">
      <c r="A16" s="51"/>
      <c r="B16" s="14" t="s">
        <v>17</v>
      </c>
      <c r="C16" s="14"/>
      <c r="D16" s="14"/>
      <c r="E16" s="14"/>
      <c r="F16" s="14"/>
      <c r="G16" s="14"/>
      <c r="H16" s="14"/>
      <c r="I16" s="14"/>
      <c r="J16" s="14"/>
      <c r="K16" s="14"/>
      <c r="L16" s="1730"/>
      <c r="M16" s="1731"/>
      <c r="N16" s="1732"/>
      <c r="O16" s="1721"/>
      <c r="P16" s="1720"/>
      <c r="Q16" s="1720"/>
      <c r="R16" s="1720"/>
      <c r="S16" s="1720"/>
      <c r="T16" s="1720"/>
      <c r="U16" s="1720"/>
      <c r="V16" s="1720"/>
      <c r="W16" s="910"/>
      <c r="X16" s="1721"/>
      <c r="Y16" s="1720"/>
      <c r="Z16" s="1720"/>
      <c r="AA16" s="1720"/>
      <c r="AB16" s="910"/>
      <c r="AC16" s="1721"/>
      <c r="AD16" s="1720"/>
      <c r="AE16" s="1720"/>
      <c r="AF16" s="1720"/>
      <c r="AG16" s="910"/>
      <c r="AH16" s="1721"/>
      <c r="AI16" s="1720"/>
      <c r="AJ16" s="1720"/>
      <c r="AK16" s="1720"/>
      <c r="AL16" s="910"/>
      <c r="AM16" s="1721"/>
      <c r="AN16" s="1720"/>
      <c r="AO16" s="1720"/>
      <c r="AP16" s="1720"/>
      <c r="AQ16" s="910"/>
    </row>
    <row r="17" spans="1:43" ht="15" x14ac:dyDescent="0.2">
      <c r="A17" s="51"/>
      <c r="B17" s="1337"/>
      <c r="C17" s="1337"/>
      <c r="D17" s="1337"/>
      <c r="E17" s="1337"/>
      <c r="F17" s="1337"/>
      <c r="G17" s="1337"/>
      <c r="H17" s="1337"/>
      <c r="I17" s="1337"/>
      <c r="J17" s="1337"/>
      <c r="K17" s="1337"/>
      <c r="L17" s="1730"/>
      <c r="M17" s="1731"/>
      <c r="N17" s="1732"/>
      <c r="O17" s="1721"/>
      <c r="P17" s="1720"/>
      <c r="Q17" s="1720"/>
      <c r="R17" s="1720"/>
      <c r="S17" s="1720"/>
      <c r="T17" s="1720"/>
      <c r="U17" s="1720"/>
      <c r="V17" s="1720"/>
      <c r="W17" s="910"/>
      <c r="X17" s="1721"/>
      <c r="Y17" s="1720"/>
      <c r="Z17" s="1720"/>
      <c r="AA17" s="1720"/>
      <c r="AB17" s="910"/>
      <c r="AC17" s="1721"/>
      <c r="AD17" s="1720"/>
      <c r="AE17" s="1720"/>
      <c r="AF17" s="1720"/>
      <c r="AG17" s="910"/>
      <c r="AH17" s="1721"/>
      <c r="AI17" s="1720"/>
      <c r="AJ17" s="1720"/>
      <c r="AK17" s="1720"/>
      <c r="AL17" s="910"/>
      <c r="AM17" s="1721"/>
      <c r="AN17" s="1720"/>
      <c r="AO17" s="1720"/>
      <c r="AP17" s="1720"/>
      <c r="AQ17" s="910"/>
    </row>
    <row r="18" spans="1:43" ht="15" x14ac:dyDescent="0.2">
      <c r="A18" s="16"/>
      <c r="B18" s="17"/>
      <c r="C18" s="17"/>
      <c r="D18" s="17"/>
      <c r="E18" s="17"/>
      <c r="F18" s="17"/>
      <c r="G18" s="17"/>
      <c r="H18" s="17"/>
      <c r="I18" s="17"/>
      <c r="J18" s="17"/>
      <c r="K18" s="17"/>
      <c r="L18" s="1038"/>
      <c r="M18" s="1039"/>
      <c r="N18" s="1733"/>
      <c r="O18" s="1722"/>
      <c r="P18" s="1723"/>
      <c r="Q18" s="1723"/>
      <c r="R18" s="1723"/>
      <c r="S18" s="1723"/>
      <c r="T18" s="1723"/>
      <c r="U18" s="1723"/>
      <c r="V18" s="1723"/>
      <c r="W18" s="1724"/>
      <c r="X18" s="1722"/>
      <c r="Y18" s="1723"/>
      <c r="Z18" s="1723"/>
      <c r="AA18" s="1723"/>
      <c r="AB18" s="1724"/>
      <c r="AC18" s="1722"/>
      <c r="AD18" s="1723"/>
      <c r="AE18" s="1723"/>
      <c r="AF18" s="1723"/>
      <c r="AG18" s="1724"/>
      <c r="AH18" s="1722"/>
      <c r="AI18" s="1723"/>
      <c r="AJ18" s="1723"/>
      <c r="AK18" s="1723"/>
      <c r="AL18" s="1724"/>
      <c r="AM18" s="1722"/>
      <c r="AN18" s="1723"/>
      <c r="AO18" s="1723"/>
      <c r="AP18" s="1723"/>
      <c r="AQ18" s="1724"/>
    </row>
    <row r="19" spans="1:43" ht="15" x14ac:dyDescent="0.2">
      <c r="A19" s="66"/>
      <c r="B19" s="55" t="s">
        <v>0</v>
      </c>
      <c r="C19" s="55"/>
      <c r="D19" s="55"/>
      <c r="E19" s="55"/>
      <c r="F19" s="55"/>
      <c r="G19" s="55"/>
      <c r="H19" s="55"/>
      <c r="I19" s="55"/>
      <c r="J19" s="55"/>
      <c r="K19" s="55"/>
      <c r="L19" s="1727"/>
      <c r="M19" s="1728"/>
      <c r="N19" s="1729"/>
      <c r="O19" s="1726"/>
      <c r="P19" s="959"/>
      <c r="Q19" s="959"/>
      <c r="R19" s="959"/>
      <c r="S19" s="959"/>
      <c r="T19" s="959"/>
      <c r="U19" s="959"/>
      <c r="V19" s="959"/>
      <c r="W19" s="960"/>
      <c r="X19" s="1726"/>
      <c r="Y19" s="959"/>
      <c r="Z19" s="959"/>
      <c r="AA19" s="959"/>
      <c r="AB19" s="960"/>
      <c r="AC19" s="1726"/>
      <c r="AD19" s="959"/>
      <c r="AE19" s="959"/>
      <c r="AF19" s="959"/>
      <c r="AG19" s="960"/>
      <c r="AH19" s="1726"/>
      <c r="AI19" s="959"/>
      <c r="AJ19" s="959"/>
      <c r="AK19" s="959"/>
      <c r="AL19" s="960"/>
      <c r="AM19" s="1726"/>
      <c r="AN19" s="959"/>
      <c r="AO19" s="959"/>
      <c r="AP19" s="959"/>
      <c r="AQ19" s="960"/>
    </row>
    <row r="20" spans="1:43" ht="15" x14ac:dyDescent="0.2">
      <c r="A20" s="51"/>
      <c r="B20" s="1337"/>
      <c r="C20" s="1337"/>
      <c r="D20" s="1337"/>
      <c r="E20" s="1337"/>
      <c r="F20" s="1337"/>
      <c r="G20" s="1337"/>
      <c r="H20" s="1337"/>
      <c r="I20" s="1337"/>
      <c r="J20" s="1337"/>
      <c r="K20" s="1337"/>
      <c r="L20" s="1730"/>
      <c r="M20" s="1731"/>
      <c r="N20" s="1732"/>
      <c r="O20" s="1721"/>
      <c r="P20" s="1720"/>
      <c r="Q20" s="1720"/>
      <c r="R20" s="1720"/>
      <c r="S20" s="1720"/>
      <c r="T20" s="1720"/>
      <c r="U20" s="1720"/>
      <c r="V20" s="1720"/>
      <c r="W20" s="910"/>
      <c r="X20" s="1721"/>
      <c r="Y20" s="1720"/>
      <c r="Z20" s="1720"/>
      <c r="AA20" s="1720"/>
      <c r="AB20" s="910"/>
      <c r="AC20" s="1721"/>
      <c r="AD20" s="1720"/>
      <c r="AE20" s="1720"/>
      <c r="AF20" s="1720"/>
      <c r="AG20" s="910"/>
      <c r="AH20" s="1721"/>
      <c r="AI20" s="1720"/>
      <c r="AJ20" s="1720"/>
      <c r="AK20" s="1720"/>
      <c r="AL20" s="910"/>
      <c r="AM20" s="1721"/>
      <c r="AN20" s="1720"/>
      <c r="AO20" s="1720"/>
      <c r="AP20" s="1720"/>
      <c r="AQ20" s="910"/>
    </row>
    <row r="21" spans="1:43" ht="15" x14ac:dyDescent="0.2">
      <c r="A21" s="51"/>
      <c r="B21" s="14" t="s">
        <v>17</v>
      </c>
      <c r="C21" s="14"/>
      <c r="D21" s="14"/>
      <c r="E21" s="14"/>
      <c r="F21" s="14"/>
      <c r="G21" s="14"/>
      <c r="H21" s="14"/>
      <c r="I21" s="14"/>
      <c r="J21" s="14"/>
      <c r="K21" s="14"/>
      <c r="L21" s="1730"/>
      <c r="M21" s="1731"/>
      <c r="N21" s="1732"/>
      <c r="O21" s="1721"/>
      <c r="P21" s="1720"/>
      <c r="Q21" s="1720"/>
      <c r="R21" s="1720"/>
      <c r="S21" s="1720"/>
      <c r="T21" s="1720"/>
      <c r="U21" s="1720"/>
      <c r="V21" s="1720"/>
      <c r="W21" s="910"/>
      <c r="X21" s="1721"/>
      <c r="Y21" s="1720"/>
      <c r="Z21" s="1720"/>
      <c r="AA21" s="1720"/>
      <c r="AB21" s="910"/>
      <c r="AC21" s="1721"/>
      <c r="AD21" s="1720"/>
      <c r="AE21" s="1720"/>
      <c r="AF21" s="1720"/>
      <c r="AG21" s="910"/>
      <c r="AH21" s="1721"/>
      <c r="AI21" s="1720"/>
      <c r="AJ21" s="1720"/>
      <c r="AK21" s="1720"/>
      <c r="AL21" s="910"/>
      <c r="AM21" s="1721"/>
      <c r="AN21" s="1720"/>
      <c r="AO21" s="1720"/>
      <c r="AP21" s="1720"/>
      <c r="AQ21" s="910"/>
    </row>
    <row r="22" spans="1:43" ht="15" x14ac:dyDescent="0.2">
      <c r="A22" s="51"/>
      <c r="B22" s="1337"/>
      <c r="C22" s="1337"/>
      <c r="D22" s="1337"/>
      <c r="E22" s="1337"/>
      <c r="F22" s="1337"/>
      <c r="G22" s="1337"/>
      <c r="H22" s="1337"/>
      <c r="I22" s="1337"/>
      <c r="J22" s="1337"/>
      <c r="K22" s="1337"/>
      <c r="L22" s="1730"/>
      <c r="M22" s="1731"/>
      <c r="N22" s="1732"/>
      <c r="O22" s="1721"/>
      <c r="P22" s="1720"/>
      <c r="Q22" s="1720"/>
      <c r="R22" s="1720"/>
      <c r="S22" s="1720"/>
      <c r="T22" s="1720"/>
      <c r="U22" s="1720"/>
      <c r="V22" s="1720"/>
      <c r="W22" s="910"/>
      <c r="X22" s="1721"/>
      <c r="Y22" s="1720"/>
      <c r="Z22" s="1720"/>
      <c r="AA22" s="1720"/>
      <c r="AB22" s="910"/>
      <c r="AC22" s="1721"/>
      <c r="AD22" s="1720"/>
      <c r="AE22" s="1720"/>
      <c r="AF22" s="1720"/>
      <c r="AG22" s="910"/>
      <c r="AH22" s="1721"/>
      <c r="AI22" s="1720"/>
      <c r="AJ22" s="1720"/>
      <c r="AK22" s="1720"/>
      <c r="AL22" s="910"/>
      <c r="AM22" s="1721"/>
      <c r="AN22" s="1720"/>
      <c r="AO22" s="1720"/>
      <c r="AP22" s="1720"/>
      <c r="AQ22" s="910"/>
    </row>
    <row r="23" spans="1:43" ht="15" x14ac:dyDescent="0.2">
      <c r="A23" s="16"/>
      <c r="B23" s="17"/>
      <c r="C23" s="17"/>
      <c r="D23" s="17"/>
      <c r="E23" s="17"/>
      <c r="F23" s="17"/>
      <c r="G23" s="17"/>
      <c r="H23" s="17"/>
      <c r="I23" s="17"/>
      <c r="J23" s="17"/>
      <c r="K23" s="17"/>
      <c r="L23" s="1038"/>
      <c r="M23" s="1039"/>
      <c r="N23" s="1733"/>
      <c r="O23" s="1722"/>
      <c r="P23" s="1723"/>
      <c r="Q23" s="1723"/>
      <c r="R23" s="1723"/>
      <c r="S23" s="1723"/>
      <c r="T23" s="1723"/>
      <c r="U23" s="1723"/>
      <c r="V23" s="1723"/>
      <c r="W23" s="1724"/>
      <c r="X23" s="1722"/>
      <c r="Y23" s="1723"/>
      <c r="Z23" s="1723"/>
      <c r="AA23" s="1723"/>
      <c r="AB23" s="1724"/>
      <c r="AC23" s="1722"/>
      <c r="AD23" s="1723"/>
      <c r="AE23" s="1723"/>
      <c r="AF23" s="1723"/>
      <c r="AG23" s="1724"/>
      <c r="AH23" s="1722"/>
      <c r="AI23" s="1723"/>
      <c r="AJ23" s="1723"/>
      <c r="AK23" s="1723"/>
      <c r="AL23" s="1724"/>
      <c r="AM23" s="1722"/>
      <c r="AN23" s="1723"/>
      <c r="AO23" s="1723"/>
      <c r="AP23" s="1723"/>
      <c r="AQ23" s="1724"/>
    </row>
    <row r="24" spans="1:43" ht="15" x14ac:dyDescent="0.2">
      <c r="A24" s="66"/>
      <c r="B24" s="55" t="s">
        <v>0</v>
      </c>
      <c r="C24" s="55"/>
      <c r="D24" s="55"/>
      <c r="E24" s="55"/>
      <c r="F24" s="55"/>
      <c r="G24" s="55"/>
      <c r="H24" s="55"/>
      <c r="I24" s="55"/>
      <c r="J24" s="55"/>
      <c r="K24" s="55"/>
      <c r="L24" s="1727"/>
      <c r="M24" s="1728"/>
      <c r="N24" s="1729"/>
      <c r="O24" s="1726"/>
      <c r="P24" s="959"/>
      <c r="Q24" s="959"/>
      <c r="R24" s="959"/>
      <c r="S24" s="959"/>
      <c r="T24" s="959"/>
      <c r="U24" s="959"/>
      <c r="V24" s="959"/>
      <c r="W24" s="960"/>
      <c r="X24" s="1726"/>
      <c r="Y24" s="959"/>
      <c r="Z24" s="959"/>
      <c r="AA24" s="959"/>
      <c r="AB24" s="960"/>
      <c r="AC24" s="1726"/>
      <c r="AD24" s="959"/>
      <c r="AE24" s="959"/>
      <c r="AF24" s="959"/>
      <c r="AG24" s="960"/>
      <c r="AH24" s="1726"/>
      <c r="AI24" s="959"/>
      <c r="AJ24" s="959"/>
      <c r="AK24" s="959"/>
      <c r="AL24" s="960"/>
      <c r="AM24" s="1726"/>
      <c r="AN24" s="959"/>
      <c r="AO24" s="959"/>
      <c r="AP24" s="959"/>
      <c r="AQ24" s="960"/>
    </row>
    <row r="25" spans="1:43" ht="15" x14ac:dyDescent="0.2">
      <c r="A25" s="51"/>
      <c r="B25" s="1337"/>
      <c r="C25" s="1337"/>
      <c r="D25" s="1337"/>
      <c r="E25" s="1337"/>
      <c r="F25" s="1337"/>
      <c r="G25" s="1337"/>
      <c r="H25" s="1337"/>
      <c r="I25" s="1337"/>
      <c r="J25" s="1337"/>
      <c r="K25" s="1337"/>
      <c r="L25" s="1730"/>
      <c r="M25" s="1731"/>
      <c r="N25" s="1732"/>
      <c r="O25" s="1721"/>
      <c r="P25" s="1720"/>
      <c r="Q25" s="1720"/>
      <c r="R25" s="1720"/>
      <c r="S25" s="1720"/>
      <c r="T25" s="1720"/>
      <c r="U25" s="1720"/>
      <c r="V25" s="1720"/>
      <c r="W25" s="910"/>
      <c r="X25" s="1721"/>
      <c r="Y25" s="1720"/>
      <c r="Z25" s="1720"/>
      <c r="AA25" s="1720"/>
      <c r="AB25" s="910"/>
      <c r="AC25" s="1721"/>
      <c r="AD25" s="1720"/>
      <c r="AE25" s="1720"/>
      <c r="AF25" s="1720"/>
      <c r="AG25" s="910"/>
      <c r="AH25" s="1721"/>
      <c r="AI25" s="1720"/>
      <c r="AJ25" s="1720"/>
      <c r="AK25" s="1720"/>
      <c r="AL25" s="910"/>
      <c r="AM25" s="1721"/>
      <c r="AN25" s="1720"/>
      <c r="AO25" s="1720"/>
      <c r="AP25" s="1720"/>
      <c r="AQ25" s="910"/>
    </row>
    <row r="26" spans="1:43" ht="15" x14ac:dyDescent="0.2">
      <c r="A26" s="51"/>
      <c r="B26" s="14" t="s">
        <v>17</v>
      </c>
      <c r="C26" s="14"/>
      <c r="D26" s="14"/>
      <c r="E26" s="14"/>
      <c r="F26" s="14"/>
      <c r="G26" s="14"/>
      <c r="H26" s="14"/>
      <c r="I26" s="14"/>
      <c r="J26" s="14"/>
      <c r="K26" s="14"/>
      <c r="L26" s="1730"/>
      <c r="M26" s="1731"/>
      <c r="N26" s="1732"/>
      <c r="O26" s="1721"/>
      <c r="P26" s="1720"/>
      <c r="Q26" s="1720"/>
      <c r="R26" s="1720"/>
      <c r="S26" s="1720"/>
      <c r="T26" s="1720"/>
      <c r="U26" s="1720"/>
      <c r="V26" s="1720"/>
      <c r="W26" s="910"/>
      <c r="X26" s="1721"/>
      <c r="Y26" s="1720"/>
      <c r="Z26" s="1720"/>
      <c r="AA26" s="1720"/>
      <c r="AB26" s="910"/>
      <c r="AC26" s="1721"/>
      <c r="AD26" s="1720"/>
      <c r="AE26" s="1720"/>
      <c r="AF26" s="1720"/>
      <c r="AG26" s="910"/>
      <c r="AH26" s="1721"/>
      <c r="AI26" s="1720"/>
      <c r="AJ26" s="1720"/>
      <c r="AK26" s="1720"/>
      <c r="AL26" s="910"/>
      <c r="AM26" s="1721"/>
      <c r="AN26" s="1720"/>
      <c r="AO26" s="1720"/>
      <c r="AP26" s="1720"/>
      <c r="AQ26" s="910"/>
    </row>
    <row r="27" spans="1:43" ht="15" x14ac:dyDescent="0.2">
      <c r="A27" s="51"/>
      <c r="B27" s="1337"/>
      <c r="C27" s="1337"/>
      <c r="D27" s="1337"/>
      <c r="E27" s="1337"/>
      <c r="F27" s="1337"/>
      <c r="G27" s="1337"/>
      <c r="H27" s="1337"/>
      <c r="I27" s="1337"/>
      <c r="J27" s="1337"/>
      <c r="K27" s="1337"/>
      <c r="L27" s="1730"/>
      <c r="M27" s="1731"/>
      <c r="N27" s="1732"/>
      <c r="O27" s="1721"/>
      <c r="P27" s="1720"/>
      <c r="Q27" s="1720"/>
      <c r="R27" s="1720"/>
      <c r="S27" s="1720"/>
      <c r="T27" s="1720"/>
      <c r="U27" s="1720"/>
      <c r="V27" s="1720"/>
      <c r="W27" s="910"/>
      <c r="X27" s="1721"/>
      <c r="Y27" s="1720"/>
      <c r="Z27" s="1720"/>
      <c r="AA27" s="1720"/>
      <c r="AB27" s="910"/>
      <c r="AC27" s="1721"/>
      <c r="AD27" s="1720"/>
      <c r="AE27" s="1720"/>
      <c r="AF27" s="1720"/>
      <c r="AG27" s="910"/>
      <c r="AH27" s="1721"/>
      <c r="AI27" s="1720"/>
      <c r="AJ27" s="1720"/>
      <c r="AK27" s="1720"/>
      <c r="AL27" s="910"/>
      <c r="AM27" s="1721"/>
      <c r="AN27" s="1720"/>
      <c r="AO27" s="1720"/>
      <c r="AP27" s="1720"/>
      <c r="AQ27" s="910"/>
    </row>
    <row r="28" spans="1:43" ht="15" x14ac:dyDescent="0.2">
      <c r="A28" s="16"/>
      <c r="B28" s="17"/>
      <c r="C28" s="17"/>
      <c r="D28" s="17"/>
      <c r="E28" s="17"/>
      <c r="F28" s="17"/>
      <c r="G28" s="17"/>
      <c r="H28" s="17"/>
      <c r="I28" s="17"/>
      <c r="J28" s="17"/>
      <c r="K28" s="17"/>
      <c r="L28" s="1038"/>
      <c r="M28" s="1039"/>
      <c r="N28" s="1733"/>
      <c r="O28" s="1722"/>
      <c r="P28" s="1723"/>
      <c r="Q28" s="1723"/>
      <c r="R28" s="1723"/>
      <c r="S28" s="1723"/>
      <c r="T28" s="1723"/>
      <c r="U28" s="1723"/>
      <c r="V28" s="1723"/>
      <c r="W28" s="1724"/>
      <c r="X28" s="1722"/>
      <c r="Y28" s="1723"/>
      <c r="Z28" s="1723"/>
      <c r="AA28" s="1723"/>
      <c r="AB28" s="1724"/>
      <c r="AC28" s="1722"/>
      <c r="AD28" s="1723"/>
      <c r="AE28" s="1723"/>
      <c r="AF28" s="1723"/>
      <c r="AG28" s="1724"/>
      <c r="AH28" s="1722"/>
      <c r="AI28" s="1723"/>
      <c r="AJ28" s="1723"/>
      <c r="AK28" s="1723"/>
      <c r="AL28" s="1724"/>
      <c r="AM28" s="1722"/>
      <c r="AN28" s="1723"/>
      <c r="AO28" s="1723"/>
      <c r="AP28" s="1723"/>
      <c r="AQ28" s="1724"/>
    </row>
    <row r="29" spans="1:43" ht="15" x14ac:dyDescent="0.2">
      <c r="A29" s="66"/>
      <c r="B29" s="55" t="s">
        <v>0</v>
      </c>
      <c r="C29" s="55"/>
      <c r="D29" s="55"/>
      <c r="E29" s="55"/>
      <c r="F29" s="55"/>
      <c r="G29" s="55"/>
      <c r="H29" s="55"/>
      <c r="I29" s="55"/>
      <c r="J29" s="55"/>
      <c r="K29" s="55"/>
      <c r="L29" s="1727"/>
      <c r="M29" s="1728"/>
      <c r="N29" s="1729"/>
      <c r="O29" s="1726"/>
      <c r="P29" s="959"/>
      <c r="Q29" s="959"/>
      <c r="R29" s="959"/>
      <c r="S29" s="959"/>
      <c r="T29" s="959"/>
      <c r="U29" s="959"/>
      <c r="V29" s="959"/>
      <c r="W29" s="960"/>
      <c r="X29" s="1726"/>
      <c r="Y29" s="959"/>
      <c r="Z29" s="959"/>
      <c r="AA29" s="959"/>
      <c r="AB29" s="960"/>
      <c r="AC29" s="1726"/>
      <c r="AD29" s="959"/>
      <c r="AE29" s="959"/>
      <c r="AF29" s="959"/>
      <c r="AG29" s="960"/>
      <c r="AH29" s="1726"/>
      <c r="AI29" s="959"/>
      <c r="AJ29" s="959"/>
      <c r="AK29" s="959"/>
      <c r="AL29" s="960"/>
      <c r="AM29" s="1726"/>
      <c r="AN29" s="959"/>
      <c r="AO29" s="959"/>
      <c r="AP29" s="959"/>
      <c r="AQ29" s="960"/>
    </row>
    <row r="30" spans="1:43" ht="15" x14ac:dyDescent="0.2">
      <c r="A30" s="51"/>
      <c r="B30" s="1337"/>
      <c r="C30" s="1337"/>
      <c r="D30" s="1337"/>
      <c r="E30" s="1337"/>
      <c r="F30" s="1337"/>
      <c r="G30" s="1337"/>
      <c r="H30" s="1337"/>
      <c r="I30" s="1337"/>
      <c r="J30" s="1337"/>
      <c r="K30" s="1337"/>
      <c r="L30" s="1730"/>
      <c r="M30" s="1731"/>
      <c r="N30" s="1732"/>
      <c r="O30" s="1721"/>
      <c r="P30" s="1720"/>
      <c r="Q30" s="1720"/>
      <c r="R30" s="1720"/>
      <c r="S30" s="1720"/>
      <c r="T30" s="1720"/>
      <c r="U30" s="1720"/>
      <c r="V30" s="1720"/>
      <c r="W30" s="910"/>
      <c r="X30" s="1721"/>
      <c r="Y30" s="1720"/>
      <c r="Z30" s="1720"/>
      <c r="AA30" s="1720"/>
      <c r="AB30" s="910"/>
      <c r="AC30" s="1721"/>
      <c r="AD30" s="1720"/>
      <c r="AE30" s="1720"/>
      <c r="AF30" s="1720"/>
      <c r="AG30" s="910"/>
      <c r="AH30" s="1721"/>
      <c r="AI30" s="1720"/>
      <c r="AJ30" s="1720"/>
      <c r="AK30" s="1720"/>
      <c r="AL30" s="910"/>
      <c r="AM30" s="1721"/>
      <c r="AN30" s="1720"/>
      <c r="AO30" s="1720"/>
      <c r="AP30" s="1720"/>
      <c r="AQ30" s="910"/>
    </row>
    <row r="31" spans="1:43" ht="15" x14ac:dyDescent="0.2">
      <c r="A31" s="51"/>
      <c r="B31" s="14" t="s">
        <v>17</v>
      </c>
      <c r="C31" s="14"/>
      <c r="D31" s="14"/>
      <c r="E31" s="14"/>
      <c r="F31" s="14"/>
      <c r="G31" s="14"/>
      <c r="H31" s="14"/>
      <c r="I31" s="14"/>
      <c r="J31" s="14"/>
      <c r="K31" s="14"/>
      <c r="L31" s="1730"/>
      <c r="M31" s="1731"/>
      <c r="N31" s="1732"/>
      <c r="O31" s="1721"/>
      <c r="P31" s="1720"/>
      <c r="Q31" s="1720"/>
      <c r="R31" s="1720"/>
      <c r="S31" s="1720"/>
      <c r="T31" s="1720"/>
      <c r="U31" s="1720"/>
      <c r="V31" s="1720"/>
      <c r="W31" s="910"/>
      <c r="X31" s="1721"/>
      <c r="Y31" s="1720"/>
      <c r="Z31" s="1720"/>
      <c r="AA31" s="1720"/>
      <c r="AB31" s="910"/>
      <c r="AC31" s="1721"/>
      <c r="AD31" s="1720"/>
      <c r="AE31" s="1720"/>
      <c r="AF31" s="1720"/>
      <c r="AG31" s="910"/>
      <c r="AH31" s="1721"/>
      <c r="AI31" s="1720"/>
      <c r="AJ31" s="1720"/>
      <c r="AK31" s="1720"/>
      <c r="AL31" s="910"/>
      <c r="AM31" s="1721"/>
      <c r="AN31" s="1720"/>
      <c r="AO31" s="1720"/>
      <c r="AP31" s="1720"/>
      <c r="AQ31" s="910"/>
    </row>
    <row r="32" spans="1:43" ht="15" x14ac:dyDescent="0.2">
      <c r="A32" s="51"/>
      <c r="B32" s="1337"/>
      <c r="C32" s="1337"/>
      <c r="D32" s="1337"/>
      <c r="E32" s="1337"/>
      <c r="F32" s="1337"/>
      <c r="G32" s="1337"/>
      <c r="H32" s="1337"/>
      <c r="I32" s="1337"/>
      <c r="J32" s="1337"/>
      <c r="K32" s="1337"/>
      <c r="L32" s="1730"/>
      <c r="M32" s="1731"/>
      <c r="N32" s="1732"/>
      <c r="O32" s="1721"/>
      <c r="P32" s="1720"/>
      <c r="Q32" s="1720"/>
      <c r="R32" s="1720"/>
      <c r="S32" s="1720"/>
      <c r="T32" s="1720"/>
      <c r="U32" s="1720"/>
      <c r="V32" s="1720"/>
      <c r="W32" s="910"/>
      <c r="X32" s="1721"/>
      <c r="Y32" s="1720"/>
      <c r="Z32" s="1720"/>
      <c r="AA32" s="1720"/>
      <c r="AB32" s="910"/>
      <c r="AC32" s="1721"/>
      <c r="AD32" s="1720"/>
      <c r="AE32" s="1720"/>
      <c r="AF32" s="1720"/>
      <c r="AG32" s="910"/>
      <c r="AH32" s="1721"/>
      <c r="AI32" s="1720"/>
      <c r="AJ32" s="1720"/>
      <c r="AK32" s="1720"/>
      <c r="AL32" s="910"/>
      <c r="AM32" s="1721"/>
      <c r="AN32" s="1720"/>
      <c r="AO32" s="1720"/>
      <c r="AP32" s="1720"/>
      <c r="AQ32" s="910"/>
    </row>
    <row r="33" spans="1:43" ht="15" x14ac:dyDescent="0.2">
      <c r="A33" s="16"/>
      <c r="B33" s="17"/>
      <c r="C33" s="17"/>
      <c r="D33" s="17"/>
      <c r="E33" s="17"/>
      <c r="F33" s="17"/>
      <c r="G33" s="17"/>
      <c r="H33" s="17"/>
      <c r="I33" s="17"/>
      <c r="J33" s="17"/>
      <c r="K33" s="17"/>
      <c r="L33" s="1038"/>
      <c r="M33" s="1039"/>
      <c r="N33" s="1733"/>
      <c r="O33" s="1722"/>
      <c r="P33" s="1723"/>
      <c r="Q33" s="1723"/>
      <c r="R33" s="1723"/>
      <c r="S33" s="1723"/>
      <c r="T33" s="1723"/>
      <c r="U33" s="1723"/>
      <c r="V33" s="1723"/>
      <c r="W33" s="1724"/>
      <c r="X33" s="1722"/>
      <c r="Y33" s="1723"/>
      <c r="Z33" s="1723"/>
      <c r="AA33" s="1723"/>
      <c r="AB33" s="1724"/>
      <c r="AC33" s="1722"/>
      <c r="AD33" s="1723"/>
      <c r="AE33" s="1723"/>
      <c r="AF33" s="1723"/>
      <c r="AG33" s="1724"/>
      <c r="AH33" s="1722"/>
      <c r="AI33" s="1723"/>
      <c r="AJ33" s="1723"/>
      <c r="AK33" s="1723"/>
      <c r="AL33" s="1724"/>
      <c r="AM33" s="1722"/>
      <c r="AN33" s="1723"/>
      <c r="AO33" s="1723"/>
      <c r="AP33" s="1723"/>
      <c r="AQ33" s="1724"/>
    </row>
    <row r="34" spans="1:43" ht="10.5" customHeight="1" x14ac:dyDescent="0.2">
      <c r="A34" s="29"/>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1"/>
    </row>
    <row r="35" spans="1:43" ht="15.75" thickBot="1" x14ac:dyDescent="0.25">
      <c r="A35" s="51" t="s">
        <v>35</v>
      </c>
      <c r="B35" s="7"/>
      <c r="C35" s="7"/>
      <c r="D35" s="7"/>
      <c r="E35" s="7"/>
      <c r="F35" s="7"/>
      <c r="G35" s="7"/>
      <c r="H35" s="7"/>
      <c r="I35" s="7"/>
      <c r="J35" s="7"/>
      <c r="K35" s="7"/>
      <c r="L35" s="7"/>
      <c r="M35" s="7"/>
      <c r="N35" s="7"/>
      <c r="O35" s="7"/>
      <c r="P35" s="7"/>
      <c r="Q35" s="7"/>
      <c r="R35" s="1757"/>
      <c r="S35" s="1757"/>
      <c r="T35" s="1757"/>
      <c r="U35" s="7"/>
      <c r="V35" s="7"/>
      <c r="W35" s="7"/>
      <c r="X35" s="7"/>
      <c r="Y35" s="7"/>
      <c r="Z35" s="7"/>
      <c r="AA35" s="7"/>
      <c r="AB35" s="7"/>
      <c r="AC35" s="7"/>
      <c r="AD35" s="7"/>
      <c r="AE35" s="7"/>
      <c r="AF35" s="7"/>
      <c r="AG35" s="7"/>
      <c r="AH35" s="7"/>
      <c r="AI35" s="7"/>
      <c r="AJ35" s="7"/>
      <c r="AK35" s="7"/>
      <c r="AL35" s="7"/>
      <c r="AM35" s="7"/>
      <c r="AN35" s="7"/>
      <c r="AO35" s="7"/>
      <c r="AP35" s="7"/>
      <c r="AQ35" s="5"/>
    </row>
    <row r="36" spans="1:43" x14ac:dyDescent="0.2">
      <c r="A36" s="18"/>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5"/>
    </row>
    <row r="37" spans="1:43" ht="31.5" customHeight="1" x14ac:dyDescent="0.2">
      <c r="A37" s="961" t="s">
        <v>62</v>
      </c>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823"/>
    </row>
    <row r="38" spans="1:43" ht="15" x14ac:dyDescent="0.2">
      <c r="A38" s="39"/>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8"/>
    </row>
    <row r="39" spans="1:43" ht="15" x14ac:dyDescent="0.2">
      <c r="A39" s="39"/>
      <c r="B39" s="33" t="s">
        <v>63</v>
      </c>
      <c r="C39" s="33"/>
      <c r="D39" s="33"/>
      <c r="E39" s="33"/>
      <c r="F39" s="1753"/>
      <c r="G39" s="905"/>
      <c r="H39" s="905"/>
      <c r="I39" s="905"/>
      <c r="J39" s="905"/>
      <c r="K39" s="905"/>
      <c r="L39" s="905"/>
      <c r="M39" s="905"/>
      <c r="N39" s="905"/>
      <c r="O39" s="905"/>
      <c r="P39" s="905"/>
      <c r="Q39" s="905"/>
      <c r="R39" s="905"/>
      <c r="S39" s="905"/>
      <c r="T39" s="33"/>
      <c r="U39" s="33"/>
      <c r="V39" s="33"/>
      <c r="W39" s="33"/>
      <c r="X39" s="33"/>
      <c r="Y39" s="33"/>
      <c r="Z39" s="33"/>
      <c r="AA39" s="33" t="s">
        <v>2</v>
      </c>
      <c r="AB39" s="33"/>
      <c r="AC39" s="36"/>
      <c r="AD39" s="36"/>
      <c r="AE39" s="36"/>
      <c r="AF39" s="36"/>
      <c r="AG39" s="36"/>
      <c r="AH39" s="36"/>
      <c r="AI39" s="36"/>
      <c r="AJ39" s="36"/>
      <c r="AK39" s="36"/>
      <c r="AL39" s="36"/>
      <c r="AM39" s="36"/>
      <c r="AN39" s="36"/>
      <c r="AO39" s="36"/>
      <c r="AP39" s="36"/>
      <c r="AQ39" s="38"/>
    </row>
    <row r="40" spans="1:43" ht="15"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t="s">
        <v>59</v>
      </c>
      <c r="AH40" s="33"/>
      <c r="AI40" s="33"/>
      <c r="AJ40" s="33"/>
      <c r="AK40" s="33"/>
      <c r="AL40" s="33"/>
      <c r="AM40" s="33"/>
      <c r="AN40" s="33"/>
      <c r="AO40" s="33"/>
      <c r="AP40" s="33"/>
      <c r="AQ40" s="38"/>
    </row>
    <row r="41" spans="1:43" ht="9.75" customHeight="1" x14ac:dyDescent="0.2">
      <c r="A41" s="39"/>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8"/>
    </row>
    <row r="42" spans="1:43" ht="15" x14ac:dyDescent="0.2">
      <c r="A42" s="39"/>
      <c r="B42" s="33"/>
      <c r="C42" s="33" t="s">
        <v>1</v>
      </c>
      <c r="D42" s="33"/>
      <c r="E42" s="33"/>
      <c r="F42" s="1754"/>
      <c r="G42" s="1755"/>
      <c r="H42" s="1755"/>
      <c r="I42" s="1755"/>
      <c r="J42" s="1755"/>
      <c r="K42" s="1755"/>
      <c r="L42" s="1755"/>
      <c r="M42" s="1755"/>
      <c r="N42" s="1755"/>
      <c r="O42" s="1755"/>
      <c r="P42" s="1755"/>
      <c r="Q42" s="1755"/>
      <c r="R42" s="1755"/>
      <c r="S42" s="1755"/>
      <c r="T42" s="33"/>
      <c r="U42" s="33"/>
      <c r="V42" s="33"/>
      <c r="W42" s="33"/>
      <c r="X42" s="33"/>
      <c r="Y42" s="33"/>
      <c r="Z42" s="33"/>
      <c r="AA42" s="33" t="s">
        <v>3</v>
      </c>
      <c r="AB42" s="33"/>
      <c r="AC42" s="1753"/>
      <c r="AD42" s="1756"/>
      <c r="AE42" s="1756"/>
      <c r="AF42" s="1756"/>
      <c r="AG42" s="1756"/>
      <c r="AH42" s="1756"/>
      <c r="AI42" s="1756"/>
      <c r="AJ42" s="1756"/>
      <c r="AK42" s="1756"/>
      <c r="AL42" s="1756"/>
      <c r="AM42" s="1756"/>
      <c r="AN42" s="1756"/>
      <c r="AO42" s="1756"/>
      <c r="AP42" s="1756"/>
      <c r="AQ42" s="38"/>
    </row>
    <row r="43" spans="1:43" ht="8.25" customHeight="1" x14ac:dyDescent="0.2">
      <c r="A43" s="37"/>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5"/>
    </row>
  </sheetData>
  <sheetProtection password="CC4C" sheet="1" objects="1" scenarios="1"/>
  <mergeCells count="50">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D1:AQ3"/>
    <mergeCell ref="A4:AQ7"/>
    <mergeCell ref="G8:O8"/>
    <mergeCell ref="X8:AG8"/>
    <mergeCell ref="AN8:AQ8"/>
    <mergeCell ref="A1:C3"/>
    <mergeCell ref="AM24:AQ28"/>
    <mergeCell ref="AH24:AL28"/>
    <mergeCell ref="AH29:AL33"/>
    <mergeCell ref="AC24:AG28"/>
    <mergeCell ref="L19:N23"/>
    <mergeCell ref="L24:N28"/>
    <mergeCell ref="I9:O9"/>
    <mergeCell ref="X10:AB13"/>
    <mergeCell ref="AH14:AL18"/>
    <mergeCell ref="AC29:AG33"/>
    <mergeCell ref="AC19:AG23"/>
    <mergeCell ref="O29:W33"/>
  </mergeCells>
  <printOptions horizontalCentered="1"/>
  <pageMargins left="0.25" right="0.25" top="0.25" bottom="0.13" header="0.25" footer="0.25"/>
  <pageSetup scale="8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9"/>
  <sheetViews>
    <sheetView showGridLines="0" showRowColHeaders="0" showZeros="0" zoomScaleNormal="100" workbookViewId="0">
      <selection activeCell="A9" sqref="A9:K9"/>
    </sheetView>
  </sheetViews>
  <sheetFormatPr defaultRowHeight="12.75" x14ac:dyDescent="0.2"/>
  <cols>
    <col min="1" max="24" width="2.7109375" customWidth="1"/>
    <col min="25" max="25" width="3" customWidth="1"/>
    <col min="26" max="73" width="2.7109375" customWidth="1"/>
  </cols>
  <sheetData>
    <row r="1" spans="1:47" ht="13.5" thickTop="1" x14ac:dyDescent="0.2">
      <c r="A1" s="1364" t="s">
        <v>797</v>
      </c>
      <c r="B1" s="1365"/>
      <c r="C1" s="1365"/>
      <c r="D1" s="1768" t="s">
        <v>753</v>
      </c>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P1" s="1769"/>
      <c r="AQ1" s="1769"/>
      <c r="AR1" s="1769"/>
      <c r="AS1" s="1769"/>
      <c r="AT1" s="1769"/>
      <c r="AU1" s="1770"/>
    </row>
    <row r="2" spans="1:47" x14ac:dyDescent="0.2">
      <c r="A2" s="1366"/>
      <c r="B2" s="1367"/>
      <c r="C2" s="1367"/>
      <c r="D2" s="1771"/>
      <c r="E2" s="1771"/>
      <c r="F2" s="1771"/>
      <c r="G2" s="1771"/>
      <c r="H2" s="1771"/>
      <c r="I2" s="1771"/>
      <c r="J2" s="1771"/>
      <c r="K2" s="1771"/>
      <c r="L2" s="1771"/>
      <c r="M2" s="1771"/>
      <c r="N2" s="1771"/>
      <c r="O2" s="1771"/>
      <c r="P2" s="1771"/>
      <c r="Q2" s="1771"/>
      <c r="R2" s="1771"/>
      <c r="S2" s="1771"/>
      <c r="T2" s="1771"/>
      <c r="U2" s="1771"/>
      <c r="V2" s="1771"/>
      <c r="W2" s="1771"/>
      <c r="X2" s="1771"/>
      <c r="Y2" s="1771"/>
      <c r="Z2" s="1771"/>
      <c r="AA2" s="1771"/>
      <c r="AB2" s="1771"/>
      <c r="AC2" s="1771"/>
      <c r="AD2" s="1771"/>
      <c r="AE2" s="1771"/>
      <c r="AF2" s="1771"/>
      <c r="AG2" s="1771"/>
      <c r="AH2" s="1771"/>
      <c r="AI2" s="1771"/>
      <c r="AJ2" s="1771"/>
      <c r="AK2" s="1771"/>
      <c r="AL2" s="1771"/>
      <c r="AM2" s="1771"/>
      <c r="AN2" s="1771"/>
      <c r="AO2" s="1771"/>
      <c r="AP2" s="1771"/>
      <c r="AQ2" s="1771"/>
      <c r="AR2" s="1771"/>
      <c r="AS2" s="1771"/>
      <c r="AT2" s="1771"/>
      <c r="AU2" s="1772"/>
    </row>
    <row r="3" spans="1:47" ht="13.5" thickBot="1" x14ac:dyDescent="0.25">
      <c r="A3" s="1368"/>
      <c r="B3" s="1369"/>
      <c r="C3" s="1369"/>
      <c r="D3" s="1773"/>
      <c r="E3" s="1773"/>
      <c r="F3" s="1773"/>
      <c r="G3" s="1773"/>
      <c r="H3" s="1773"/>
      <c r="I3" s="1773"/>
      <c r="J3" s="1773"/>
      <c r="K3" s="1773"/>
      <c r="L3" s="1773"/>
      <c r="M3" s="1773"/>
      <c r="N3" s="1773"/>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73"/>
      <c r="AS3" s="1773"/>
      <c r="AT3" s="1773"/>
      <c r="AU3" s="1774"/>
    </row>
    <row r="4" spans="1:47" ht="13.5" customHeight="1" thickTop="1" x14ac:dyDescent="0.2">
      <c r="A4" s="1775" t="s">
        <v>65</v>
      </c>
      <c r="B4" s="1776"/>
      <c r="C4" s="1776"/>
      <c r="D4" s="1776"/>
      <c r="E4" s="1776"/>
      <c r="F4" s="1776"/>
      <c r="G4" s="1776"/>
      <c r="H4" s="1776"/>
      <c r="I4" s="1776"/>
      <c r="J4" s="1776"/>
      <c r="K4" s="1776"/>
      <c r="L4" s="1776"/>
      <c r="M4" s="1776"/>
      <c r="N4" s="1776"/>
      <c r="O4" s="1776"/>
      <c r="P4" s="1776"/>
      <c r="Q4" s="1776"/>
      <c r="R4" s="1776"/>
      <c r="S4" s="1776"/>
      <c r="T4" s="1776"/>
      <c r="U4" s="1776"/>
      <c r="V4" s="1776"/>
      <c r="W4" s="1776"/>
      <c r="X4" s="1776"/>
      <c r="Y4" s="1776"/>
      <c r="Z4" s="1776"/>
      <c r="AA4" s="1776"/>
      <c r="AB4" s="1776"/>
      <c r="AC4" s="1776"/>
      <c r="AD4" s="1776"/>
      <c r="AE4" s="1776"/>
      <c r="AF4" s="1776"/>
      <c r="AG4" s="1776"/>
      <c r="AH4" s="1776"/>
      <c r="AI4" s="1776"/>
      <c r="AJ4" s="1776"/>
      <c r="AK4" s="1776"/>
      <c r="AL4" s="1776"/>
      <c r="AM4" s="1776"/>
      <c r="AN4" s="1776"/>
      <c r="AO4" s="1776"/>
      <c r="AP4" s="1776"/>
      <c r="AQ4" s="1776"/>
      <c r="AR4" s="1776"/>
      <c r="AS4" s="1776"/>
      <c r="AT4" s="1776"/>
      <c r="AU4" s="1777"/>
    </row>
    <row r="5" spans="1:47" x14ac:dyDescent="0.2">
      <c r="A5" s="1778"/>
      <c r="B5" s="1779"/>
      <c r="C5" s="1779"/>
      <c r="D5" s="1779"/>
      <c r="E5" s="1779"/>
      <c r="F5" s="1779"/>
      <c r="G5" s="1779"/>
      <c r="H5" s="1779"/>
      <c r="I5" s="1779"/>
      <c r="J5" s="1779"/>
      <c r="K5" s="1779"/>
      <c r="L5" s="1779"/>
      <c r="M5" s="1779"/>
      <c r="N5" s="1779"/>
      <c r="O5" s="1779"/>
      <c r="P5" s="1779"/>
      <c r="Q5" s="1779"/>
      <c r="R5" s="1779"/>
      <c r="S5" s="1779"/>
      <c r="T5" s="1779"/>
      <c r="U5" s="1779"/>
      <c r="V5" s="1779"/>
      <c r="W5" s="1779"/>
      <c r="X5" s="1779"/>
      <c r="Y5" s="1779"/>
      <c r="Z5" s="1779"/>
      <c r="AA5" s="1779"/>
      <c r="AB5" s="1779"/>
      <c r="AC5" s="1779"/>
      <c r="AD5" s="1779"/>
      <c r="AE5" s="1779"/>
      <c r="AF5" s="1779"/>
      <c r="AG5" s="1779"/>
      <c r="AH5" s="1779"/>
      <c r="AI5" s="1779"/>
      <c r="AJ5" s="1779"/>
      <c r="AK5" s="1779"/>
      <c r="AL5" s="1779"/>
      <c r="AM5" s="1779"/>
      <c r="AN5" s="1779"/>
      <c r="AO5" s="1779"/>
      <c r="AP5" s="1779"/>
      <c r="AQ5" s="1779"/>
      <c r="AR5" s="1779"/>
      <c r="AS5" s="1779"/>
      <c r="AT5" s="1779"/>
      <c r="AU5" s="1780"/>
    </row>
    <row r="6" spans="1:47" x14ac:dyDescent="0.2">
      <c r="A6" s="1764" t="s">
        <v>44</v>
      </c>
      <c r="B6" s="1765"/>
      <c r="C6" s="1765"/>
      <c r="D6" s="1765"/>
      <c r="E6" s="1765"/>
      <c r="F6" s="1765"/>
      <c r="G6" s="1765"/>
      <c r="H6" s="1765"/>
      <c r="I6" s="1765"/>
      <c r="J6" s="1765"/>
      <c r="K6" s="1766"/>
      <c r="L6" s="1767" t="s">
        <v>14</v>
      </c>
      <c r="M6" s="1765"/>
      <c r="N6" s="1765"/>
      <c r="O6" s="1765"/>
      <c r="P6" s="1765"/>
      <c r="Q6" s="1765"/>
      <c r="R6" s="1766"/>
      <c r="S6" s="1764" t="s">
        <v>13</v>
      </c>
      <c r="T6" s="1765"/>
      <c r="U6" s="1765"/>
      <c r="V6" s="1766"/>
      <c r="W6" s="1767" t="s">
        <v>12</v>
      </c>
      <c r="X6" s="1765"/>
      <c r="Y6" s="1765"/>
      <c r="Z6" s="1766"/>
      <c r="AA6" s="1767" t="s">
        <v>11</v>
      </c>
      <c r="AB6" s="1765"/>
      <c r="AC6" s="1765"/>
      <c r="AD6" s="1766"/>
      <c r="AE6" s="1767" t="s">
        <v>43</v>
      </c>
      <c r="AF6" s="1765"/>
      <c r="AG6" s="1765"/>
      <c r="AH6" s="1765"/>
      <c r="AI6" s="1765"/>
      <c r="AJ6" s="1765"/>
      <c r="AK6" s="1765"/>
      <c r="AL6" s="959"/>
      <c r="AM6" s="959"/>
      <c r="AN6" s="959"/>
      <c r="AO6" s="959"/>
      <c r="AP6" s="960"/>
      <c r="AQ6" s="1763" t="s">
        <v>10</v>
      </c>
      <c r="AR6" s="959"/>
      <c r="AS6" s="959"/>
      <c r="AT6" s="959"/>
      <c r="AU6" s="960"/>
    </row>
    <row r="7" spans="1:47" x14ac:dyDescent="0.2">
      <c r="A7" s="1752"/>
      <c r="B7" s="1568"/>
      <c r="C7" s="1568"/>
      <c r="D7" s="1568"/>
      <c r="E7" s="1568"/>
      <c r="F7" s="1568"/>
      <c r="G7" s="1568"/>
      <c r="H7" s="1568"/>
      <c r="I7" s="1568"/>
      <c r="J7" s="1568"/>
      <c r="K7" s="1569"/>
      <c r="L7" s="1752"/>
      <c r="M7" s="1568"/>
      <c r="N7" s="1568"/>
      <c r="O7" s="1568"/>
      <c r="P7" s="1568"/>
      <c r="Q7" s="1568"/>
      <c r="R7" s="1569"/>
      <c r="S7" s="1752"/>
      <c r="T7" s="1568"/>
      <c r="U7" s="1568"/>
      <c r="V7" s="1569"/>
      <c r="W7" s="1752"/>
      <c r="X7" s="1568"/>
      <c r="Y7" s="1568"/>
      <c r="Z7" s="1569"/>
      <c r="AA7" s="1752"/>
      <c r="AB7" s="1568"/>
      <c r="AC7" s="1568"/>
      <c r="AD7" s="1569"/>
      <c r="AE7" s="1752"/>
      <c r="AF7" s="1751"/>
      <c r="AG7" s="1751"/>
      <c r="AH7" s="1751"/>
      <c r="AI7" s="1751"/>
      <c r="AJ7" s="1751"/>
      <c r="AK7" s="1751"/>
      <c r="AL7" s="909"/>
      <c r="AM7" s="909"/>
      <c r="AN7" s="909"/>
      <c r="AO7" s="909"/>
      <c r="AP7" s="910"/>
      <c r="AQ7" s="1721"/>
      <c r="AR7" s="909"/>
      <c r="AS7" s="909"/>
      <c r="AT7" s="909"/>
      <c r="AU7" s="910"/>
    </row>
    <row r="8" spans="1:47" x14ac:dyDescent="0.2">
      <c r="A8" s="1570"/>
      <c r="B8" s="1571"/>
      <c r="C8" s="1571"/>
      <c r="D8" s="1571"/>
      <c r="E8" s="1571"/>
      <c r="F8" s="1571"/>
      <c r="G8" s="1571"/>
      <c r="H8" s="1571"/>
      <c r="I8" s="1571"/>
      <c r="J8" s="1571"/>
      <c r="K8" s="1572"/>
      <c r="L8" s="1570"/>
      <c r="M8" s="1571"/>
      <c r="N8" s="1571"/>
      <c r="O8" s="1571"/>
      <c r="P8" s="1571"/>
      <c r="Q8" s="1571"/>
      <c r="R8" s="1572"/>
      <c r="S8" s="1570"/>
      <c r="T8" s="1571"/>
      <c r="U8" s="1571"/>
      <c r="V8" s="1572"/>
      <c r="W8" s="1570"/>
      <c r="X8" s="1571"/>
      <c r="Y8" s="1571"/>
      <c r="Z8" s="1572"/>
      <c r="AA8" s="1570"/>
      <c r="AB8" s="1571"/>
      <c r="AC8" s="1571"/>
      <c r="AD8" s="1572"/>
      <c r="AE8" s="1570"/>
      <c r="AF8" s="1571"/>
      <c r="AG8" s="1571"/>
      <c r="AH8" s="1571"/>
      <c r="AI8" s="1571"/>
      <c r="AJ8" s="1571"/>
      <c r="AK8" s="1571"/>
      <c r="AL8" s="1723"/>
      <c r="AM8" s="1723"/>
      <c r="AN8" s="1723"/>
      <c r="AO8" s="1723"/>
      <c r="AP8" s="1724"/>
      <c r="AQ8" s="1722"/>
      <c r="AR8" s="1723"/>
      <c r="AS8" s="1723"/>
      <c r="AT8" s="1723"/>
      <c r="AU8" s="1724"/>
    </row>
    <row r="9" spans="1:47" ht="15" customHeight="1" x14ac:dyDescent="0.2">
      <c r="A9" s="1027"/>
      <c r="B9" s="1624"/>
      <c r="C9" s="1624"/>
      <c r="D9" s="1624"/>
      <c r="E9" s="1624"/>
      <c r="F9" s="1624"/>
      <c r="G9" s="1624"/>
      <c r="H9" s="1624"/>
      <c r="I9" s="1624"/>
      <c r="J9" s="1624"/>
      <c r="K9" s="1625"/>
      <c r="L9" s="1027"/>
      <c r="M9" s="1624"/>
      <c r="N9" s="1624"/>
      <c r="O9" s="1624"/>
      <c r="P9" s="1624"/>
      <c r="Q9" s="1624"/>
      <c r="R9" s="1625"/>
      <c r="S9" s="1065"/>
      <c r="T9" s="1758"/>
      <c r="U9" s="1758"/>
      <c r="V9" s="1759"/>
      <c r="W9" s="1760"/>
      <c r="X9" s="1761"/>
      <c r="Y9" s="1761"/>
      <c r="Z9" s="1762"/>
      <c r="AA9" s="1065"/>
      <c r="AB9" s="1758"/>
      <c r="AC9" s="1758"/>
      <c r="AD9" s="1759"/>
      <c r="AE9" s="1027"/>
      <c r="AF9" s="1624"/>
      <c r="AG9" s="1624"/>
      <c r="AH9" s="1624"/>
      <c r="AI9" s="1624"/>
      <c r="AJ9" s="1624"/>
      <c r="AK9" s="1624"/>
      <c r="AL9" s="1051"/>
      <c r="AM9" s="1051"/>
      <c r="AN9" s="1051"/>
      <c r="AO9" s="1051"/>
      <c r="AP9" s="1052"/>
      <c r="AQ9" s="1027"/>
      <c r="AR9" s="1624"/>
      <c r="AS9" s="1624"/>
      <c r="AT9" s="1624"/>
      <c r="AU9" s="1625"/>
    </row>
    <row r="10" spans="1:47" ht="15" customHeight="1" x14ac:dyDescent="0.2">
      <c r="A10" s="1027"/>
      <c r="B10" s="1624"/>
      <c r="C10" s="1624"/>
      <c r="D10" s="1624"/>
      <c r="E10" s="1624"/>
      <c r="F10" s="1624"/>
      <c r="G10" s="1624"/>
      <c r="H10" s="1624"/>
      <c r="I10" s="1624"/>
      <c r="J10" s="1624"/>
      <c r="K10" s="1625"/>
      <c r="L10" s="1027"/>
      <c r="M10" s="1624"/>
      <c r="N10" s="1624"/>
      <c r="O10" s="1624"/>
      <c r="P10" s="1624"/>
      <c r="Q10" s="1624"/>
      <c r="R10" s="1625"/>
      <c r="S10" s="1065"/>
      <c r="T10" s="1758"/>
      <c r="U10" s="1758"/>
      <c r="V10" s="1759"/>
      <c r="W10" s="1760"/>
      <c r="X10" s="1761"/>
      <c r="Y10" s="1761"/>
      <c r="Z10" s="1762"/>
      <c r="AA10" s="1065"/>
      <c r="AB10" s="1758"/>
      <c r="AC10" s="1758"/>
      <c r="AD10" s="1759"/>
      <c r="AE10" s="1027"/>
      <c r="AF10" s="1624"/>
      <c r="AG10" s="1624"/>
      <c r="AH10" s="1624"/>
      <c r="AI10" s="1624"/>
      <c r="AJ10" s="1624"/>
      <c r="AK10" s="1624"/>
      <c r="AL10" s="1051"/>
      <c r="AM10" s="1051"/>
      <c r="AN10" s="1051"/>
      <c r="AO10" s="1051"/>
      <c r="AP10" s="1052"/>
      <c r="AQ10" s="1027"/>
      <c r="AR10" s="1624"/>
      <c r="AS10" s="1624"/>
      <c r="AT10" s="1624"/>
      <c r="AU10" s="1625"/>
    </row>
    <row r="11" spans="1:47" ht="15" customHeight="1" x14ac:dyDescent="0.2">
      <c r="A11" s="1027"/>
      <c r="B11" s="1624"/>
      <c r="C11" s="1624"/>
      <c r="D11" s="1624"/>
      <c r="E11" s="1624"/>
      <c r="F11" s="1624"/>
      <c r="G11" s="1624"/>
      <c r="H11" s="1624"/>
      <c r="I11" s="1624"/>
      <c r="J11" s="1624"/>
      <c r="K11" s="1625"/>
      <c r="L11" s="1027"/>
      <c r="M11" s="1624"/>
      <c r="N11" s="1624"/>
      <c r="O11" s="1624"/>
      <c r="P11" s="1624"/>
      <c r="Q11" s="1624"/>
      <c r="R11" s="1625"/>
      <c r="S11" s="1065"/>
      <c r="T11" s="1758"/>
      <c r="U11" s="1758"/>
      <c r="V11" s="1759"/>
      <c r="W11" s="1760"/>
      <c r="X11" s="1761"/>
      <c r="Y11" s="1761"/>
      <c r="Z11" s="1762"/>
      <c r="AA11" s="1065"/>
      <c r="AB11" s="1758"/>
      <c r="AC11" s="1758"/>
      <c r="AD11" s="1759"/>
      <c r="AE11" s="1027"/>
      <c r="AF11" s="1624"/>
      <c r="AG11" s="1624"/>
      <c r="AH11" s="1624"/>
      <c r="AI11" s="1624"/>
      <c r="AJ11" s="1624"/>
      <c r="AK11" s="1624"/>
      <c r="AL11" s="1051"/>
      <c r="AM11" s="1051"/>
      <c r="AN11" s="1051"/>
      <c r="AO11" s="1051"/>
      <c r="AP11" s="1052"/>
      <c r="AQ11" s="1027"/>
      <c r="AR11" s="1624"/>
      <c r="AS11" s="1624"/>
      <c r="AT11" s="1624"/>
      <c r="AU11" s="1625"/>
    </row>
    <row r="12" spans="1:47" ht="15" customHeight="1" x14ac:dyDescent="0.2">
      <c r="A12" s="1027"/>
      <c r="B12" s="1624"/>
      <c r="C12" s="1624"/>
      <c r="D12" s="1624"/>
      <c r="E12" s="1624"/>
      <c r="F12" s="1624"/>
      <c r="G12" s="1624"/>
      <c r="H12" s="1624"/>
      <c r="I12" s="1624"/>
      <c r="J12" s="1624"/>
      <c r="K12" s="1625"/>
      <c r="L12" s="1027"/>
      <c r="M12" s="1624"/>
      <c r="N12" s="1624"/>
      <c r="O12" s="1624"/>
      <c r="P12" s="1624"/>
      <c r="Q12" s="1624"/>
      <c r="R12" s="1625"/>
      <c r="S12" s="1065"/>
      <c r="T12" s="1758"/>
      <c r="U12" s="1758"/>
      <c r="V12" s="1759"/>
      <c r="W12" s="1760"/>
      <c r="X12" s="1761"/>
      <c r="Y12" s="1761"/>
      <c r="Z12" s="1762"/>
      <c r="AA12" s="1065"/>
      <c r="AB12" s="1758"/>
      <c r="AC12" s="1758"/>
      <c r="AD12" s="1759"/>
      <c r="AE12" s="1027"/>
      <c r="AF12" s="1624"/>
      <c r="AG12" s="1624"/>
      <c r="AH12" s="1624"/>
      <c r="AI12" s="1624"/>
      <c r="AJ12" s="1624"/>
      <c r="AK12" s="1624"/>
      <c r="AL12" s="1051"/>
      <c r="AM12" s="1051"/>
      <c r="AN12" s="1051"/>
      <c r="AO12" s="1051"/>
      <c r="AP12" s="1052"/>
      <c r="AQ12" s="1027"/>
      <c r="AR12" s="1624"/>
      <c r="AS12" s="1624"/>
      <c r="AT12" s="1624"/>
      <c r="AU12" s="1625"/>
    </row>
    <row r="13" spans="1:47" ht="15" customHeight="1" x14ac:dyDescent="0.2">
      <c r="A13" s="1027"/>
      <c r="B13" s="1624"/>
      <c r="C13" s="1624"/>
      <c r="D13" s="1624"/>
      <c r="E13" s="1624"/>
      <c r="F13" s="1624"/>
      <c r="G13" s="1624"/>
      <c r="H13" s="1624"/>
      <c r="I13" s="1624"/>
      <c r="J13" s="1624"/>
      <c r="K13" s="1625"/>
      <c r="L13" s="1027"/>
      <c r="M13" s="1624"/>
      <c r="N13" s="1624"/>
      <c r="O13" s="1624"/>
      <c r="P13" s="1624"/>
      <c r="Q13" s="1624"/>
      <c r="R13" s="1625"/>
      <c r="S13" s="1065"/>
      <c r="T13" s="1758"/>
      <c r="U13" s="1758"/>
      <c r="V13" s="1759"/>
      <c r="W13" s="1760"/>
      <c r="X13" s="1761"/>
      <c r="Y13" s="1761"/>
      <c r="Z13" s="1762"/>
      <c r="AA13" s="1065"/>
      <c r="AB13" s="1758"/>
      <c r="AC13" s="1758"/>
      <c r="AD13" s="1759"/>
      <c r="AE13" s="1027"/>
      <c r="AF13" s="1624"/>
      <c r="AG13" s="1624"/>
      <c r="AH13" s="1624"/>
      <c r="AI13" s="1624"/>
      <c r="AJ13" s="1624"/>
      <c r="AK13" s="1624"/>
      <c r="AL13" s="1051"/>
      <c r="AM13" s="1051"/>
      <c r="AN13" s="1051"/>
      <c r="AO13" s="1051"/>
      <c r="AP13" s="1052"/>
      <c r="AQ13" s="1027"/>
      <c r="AR13" s="1624"/>
      <c r="AS13" s="1624"/>
      <c r="AT13" s="1624"/>
      <c r="AU13" s="1625"/>
    </row>
    <row r="14" spans="1:47" ht="15" customHeight="1" x14ac:dyDescent="0.2">
      <c r="A14" s="1027"/>
      <c r="B14" s="1624"/>
      <c r="C14" s="1624"/>
      <c r="D14" s="1624"/>
      <c r="E14" s="1624"/>
      <c r="F14" s="1624"/>
      <c r="G14" s="1624"/>
      <c r="H14" s="1624"/>
      <c r="I14" s="1624"/>
      <c r="J14" s="1624"/>
      <c r="K14" s="1625"/>
      <c r="L14" s="1027"/>
      <c r="M14" s="1624"/>
      <c r="N14" s="1624"/>
      <c r="O14" s="1624"/>
      <c r="P14" s="1624"/>
      <c r="Q14" s="1624"/>
      <c r="R14" s="1625"/>
      <c r="S14" s="1065"/>
      <c r="T14" s="1758"/>
      <c r="U14" s="1758"/>
      <c r="V14" s="1759"/>
      <c r="W14" s="1760"/>
      <c r="X14" s="1761"/>
      <c r="Y14" s="1761"/>
      <c r="Z14" s="1762"/>
      <c r="AA14" s="1065"/>
      <c r="AB14" s="1758"/>
      <c r="AC14" s="1758"/>
      <c r="AD14" s="1759"/>
      <c r="AE14" s="1027"/>
      <c r="AF14" s="1624"/>
      <c r="AG14" s="1624"/>
      <c r="AH14" s="1624"/>
      <c r="AI14" s="1624"/>
      <c r="AJ14" s="1624"/>
      <c r="AK14" s="1624"/>
      <c r="AL14" s="1051"/>
      <c r="AM14" s="1051"/>
      <c r="AN14" s="1051"/>
      <c r="AO14" s="1051"/>
      <c r="AP14" s="1052"/>
      <c r="AQ14" s="1027"/>
      <c r="AR14" s="1624"/>
      <c r="AS14" s="1624"/>
      <c r="AT14" s="1624"/>
      <c r="AU14" s="1625"/>
    </row>
    <row r="15" spans="1:47" ht="15" customHeight="1" x14ac:dyDescent="0.2">
      <c r="A15" s="1027"/>
      <c r="B15" s="1624"/>
      <c r="C15" s="1624"/>
      <c r="D15" s="1624"/>
      <c r="E15" s="1624"/>
      <c r="F15" s="1624"/>
      <c r="G15" s="1624"/>
      <c r="H15" s="1624"/>
      <c r="I15" s="1624"/>
      <c r="J15" s="1624"/>
      <c r="K15" s="1625"/>
      <c r="L15" s="1027"/>
      <c r="M15" s="1624"/>
      <c r="N15" s="1624"/>
      <c r="O15" s="1624"/>
      <c r="P15" s="1624"/>
      <c r="Q15" s="1624"/>
      <c r="R15" s="1625"/>
      <c r="S15" s="1065"/>
      <c r="T15" s="1758"/>
      <c r="U15" s="1758"/>
      <c r="V15" s="1759"/>
      <c r="W15" s="1760"/>
      <c r="X15" s="1761"/>
      <c r="Y15" s="1761"/>
      <c r="Z15" s="1762"/>
      <c r="AA15" s="1065"/>
      <c r="AB15" s="1758"/>
      <c r="AC15" s="1758"/>
      <c r="AD15" s="1759"/>
      <c r="AE15" s="1027"/>
      <c r="AF15" s="1624"/>
      <c r="AG15" s="1624"/>
      <c r="AH15" s="1624"/>
      <c r="AI15" s="1624"/>
      <c r="AJ15" s="1624"/>
      <c r="AK15" s="1624"/>
      <c r="AL15" s="1051"/>
      <c r="AM15" s="1051"/>
      <c r="AN15" s="1051"/>
      <c r="AO15" s="1051"/>
      <c r="AP15" s="1052"/>
      <c r="AQ15" s="1027"/>
      <c r="AR15" s="1624"/>
      <c r="AS15" s="1624"/>
      <c r="AT15" s="1624"/>
      <c r="AU15" s="1625"/>
    </row>
    <row r="16" spans="1:47" ht="15" customHeight="1" x14ac:dyDescent="0.2">
      <c r="A16" s="1027"/>
      <c r="B16" s="1624"/>
      <c r="C16" s="1624"/>
      <c r="D16" s="1624"/>
      <c r="E16" s="1624"/>
      <c r="F16" s="1624"/>
      <c r="G16" s="1624"/>
      <c r="H16" s="1624"/>
      <c r="I16" s="1624"/>
      <c r="J16" s="1624"/>
      <c r="K16" s="1625"/>
      <c r="L16" s="1027"/>
      <c r="M16" s="1624"/>
      <c r="N16" s="1624"/>
      <c r="O16" s="1624"/>
      <c r="P16" s="1624"/>
      <c r="Q16" s="1624"/>
      <c r="R16" s="1625"/>
      <c r="S16" s="1065"/>
      <c r="T16" s="1758"/>
      <c r="U16" s="1758"/>
      <c r="V16" s="1759"/>
      <c r="W16" s="1760"/>
      <c r="X16" s="1761"/>
      <c r="Y16" s="1761"/>
      <c r="Z16" s="1762"/>
      <c r="AA16" s="1065"/>
      <c r="AB16" s="1758"/>
      <c r="AC16" s="1758"/>
      <c r="AD16" s="1759"/>
      <c r="AE16" s="1027"/>
      <c r="AF16" s="1624"/>
      <c r="AG16" s="1624"/>
      <c r="AH16" s="1624"/>
      <c r="AI16" s="1624"/>
      <c r="AJ16" s="1624"/>
      <c r="AK16" s="1624"/>
      <c r="AL16" s="1051"/>
      <c r="AM16" s="1051"/>
      <c r="AN16" s="1051"/>
      <c r="AO16" s="1051"/>
      <c r="AP16" s="1052"/>
      <c r="AQ16" s="1027"/>
      <c r="AR16" s="1624"/>
      <c r="AS16" s="1624"/>
      <c r="AT16" s="1624"/>
      <c r="AU16" s="1625"/>
    </row>
    <row r="17" spans="1:47" ht="15" customHeight="1" x14ac:dyDescent="0.2">
      <c r="A17" s="1027"/>
      <c r="B17" s="1624"/>
      <c r="C17" s="1624"/>
      <c r="D17" s="1624"/>
      <c r="E17" s="1624"/>
      <c r="F17" s="1624"/>
      <c r="G17" s="1624"/>
      <c r="H17" s="1624"/>
      <c r="I17" s="1624"/>
      <c r="J17" s="1624"/>
      <c r="K17" s="1625"/>
      <c r="L17" s="1027"/>
      <c r="M17" s="1624"/>
      <c r="N17" s="1624"/>
      <c r="O17" s="1624"/>
      <c r="P17" s="1624"/>
      <c r="Q17" s="1624"/>
      <c r="R17" s="1625"/>
      <c r="S17" s="1065"/>
      <c r="T17" s="1758"/>
      <c r="U17" s="1758"/>
      <c r="V17" s="1759"/>
      <c r="W17" s="1760"/>
      <c r="X17" s="1761"/>
      <c r="Y17" s="1761"/>
      <c r="Z17" s="1762"/>
      <c r="AA17" s="1065"/>
      <c r="AB17" s="1758"/>
      <c r="AC17" s="1758"/>
      <c r="AD17" s="1759"/>
      <c r="AE17" s="1027"/>
      <c r="AF17" s="1624"/>
      <c r="AG17" s="1624"/>
      <c r="AH17" s="1624"/>
      <c r="AI17" s="1624"/>
      <c r="AJ17" s="1624"/>
      <c r="AK17" s="1624"/>
      <c r="AL17" s="1051"/>
      <c r="AM17" s="1051"/>
      <c r="AN17" s="1051"/>
      <c r="AO17" s="1051"/>
      <c r="AP17" s="1052"/>
      <c r="AQ17" s="1027"/>
      <c r="AR17" s="1624"/>
      <c r="AS17" s="1624"/>
      <c r="AT17" s="1624"/>
      <c r="AU17" s="1625"/>
    </row>
    <row r="18" spans="1:47" ht="15" customHeight="1" x14ac:dyDescent="0.2">
      <c r="A18" s="1027"/>
      <c r="B18" s="1624"/>
      <c r="C18" s="1624"/>
      <c r="D18" s="1624"/>
      <c r="E18" s="1624"/>
      <c r="F18" s="1624"/>
      <c r="G18" s="1624"/>
      <c r="H18" s="1624"/>
      <c r="I18" s="1624"/>
      <c r="J18" s="1624"/>
      <c r="K18" s="1625"/>
      <c r="L18" s="1027"/>
      <c r="M18" s="1624"/>
      <c r="N18" s="1624"/>
      <c r="O18" s="1624"/>
      <c r="P18" s="1624"/>
      <c r="Q18" s="1624"/>
      <c r="R18" s="1625"/>
      <c r="S18" s="1065"/>
      <c r="T18" s="1758"/>
      <c r="U18" s="1758"/>
      <c r="V18" s="1759"/>
      <c r="W18" s="1760"/>
      <c r="X18" s="1761"/>
      <c r="Y18" s="1761"/>
      <c r="Z18" s="1762"/>
      <c r="AA18" s="1065"/>
      <c r="AB18" s="1758"/>
      <c r="AC18" s="1758"/>
      <c r="AD18" s="1759"/>
      <c r="AE18" s="1027"/>
      <c r="AF18" s="1624"/>
      <c r="AG18" s="1624"/>
      <c r="AH18" s="1624"/>
      <c r="AI18" s="1624"/>
      <c r="AJ18" s="1624"/>
      <c r="AK18" s="1624"/>
      <c r="AL18" s="1051"/>
      <c r="AM18" s="1051"/>
      <c r="AN18" s="1051"/>
      <c r="AO18" s="1051"/>
      <c r="AP18" s="1052"/>
      <c r="AQ18" s="1027"/>
      <c r="AR18" s="1624"/>
      <c r="AS18" s="1624"/>
      <c r="AT18" s="1624"/>
      <c r="AU18" s="1625"/>
    </row>
    <row r="19" spans="1:47" ht="15" customHeight="1" x14ac:dyDescent="0.2">
      <c r="A19" s="1027"/>
      <c r="B19" s="1624"/>
      <c r="C19" s="1624"/>
      <c r="D19" s="1624"/>
      <c r="E19" s="1624"/>
      <c r="F19" s="1624"/>
      <c r="G19" s="1624"/>
      <c r="H19" s="1624"/>
      <c r="I19" s="1624"/>
      <c r="J19" s="1624"/>
      <c r="K19" s="1625"/>
      <c r="L19" s="1027"/>
      <c r="M19" s="1624"/>
      <c r="N19" s="1624"/>
      <c r="O19" s="1624"/>
      <c r="P19" s="1624"/>
      <c r="Q19" s="1624"/>
      <c r="R19" s="1625"/>
      <c r="S19" s="1065"/>
      <c r="T19" s="1758"/>
      <c r="U19" s="1758"/>
      <c r="V19" s="1759"/>
      <c r="W19" s="1760"/>
      <c r="X19" s="1761"/>
      <c r="Y19" s="1761"/>
      <c r="Z19" s="1762"/>
      <c r="AA19" s="1065"/>
      <c r="AB19" s="1758"/>
      <c r="AC19" s="1758"/>
      <c r="AD19" s="1759"/>
      <c r="AE19" s="1027"/>
      <c r="AF19" s="1624"/>
      <c r="AG19" s="1624"/>
      <c r="AH19" s="1624"/>
      <c r="AI19" s="1624"/>
      <c r="AJ19" s="1624"/>
      <c r="AK19" s="1624"/>
      <c r="AL19" s="1051"/>
      <c r="AM19" s="1051"/>
      <c r="AN19" s="1051"/>
      <c r="AO19" s="1051"/>
      <c r="AP19" s="1052"/>
      <c r="AQ19" s="1027"/>
      <c r="AR19" s="1624"/>
      <c r="AS19" s="1624"/>
      <c r="AT19" s="1624"/>
      <c r="AU19" s="1625"/>
    </row>
    <row r="20" spans="1:47" ht="15" customHeight="1" x14ac:dyDescent="0.2">
      <c r="A20" s="1027"/>
      <c r="B20" s="1624"/>
      <c r="C20" s="1624"/>
      <c r="D20" s="1624"/>
      <c r="E20" s="1624"/>
      <c r="F20" s="1624"/>
      <c r="G20" s="1624"/>
      <c r="H20" s="1624"/>
      <c r="I20" s="1624"/>
      <c r="J20" s="1624"/>
      <c r="K20" s="1625"/>
      <c r="L20" s="1027"/>
      <c r="M20" s="1624"/>
      <c r="N20" s="1624"/>
      <c r="O20" s="1624"/>
      <c r="P20" s="1624"/>
      <c r="Q20" s="1624"/>
      <c r="R20" s="1625"/>
      <c r="S20" s="1065"/>
      <c r="T20" s="1758"/>
      <c r="U20" s="1758"/>
      <c r="V20" s="1759"/>
      <c r="W20" s="1760"/>
      <c r="X20" s="1761"/>
      <c r="Y20" s="1761"/>
      <c r="Z20" s="1762"/>
      <c r="AA20" s="1065"/>
      <c r="AB20" s="1758"/>
      <c r="AC20" s="1758"/>
      <c r="AD20" s="1759"/>
      <c r="AE20" s="1027"/>
      <c r="AF20" s="1624"/>
      <c r="AG20" s="1624"/>
      <c r="AH20" s="1624"/>
      <c r="AI20" s="1624"/>
      <c r="AJ20" s="1624"/>
      <c r="AK20" s="1624"/>
      <c r="AL20" s="1051"/>
      <c r="AM20" s="1051"/>
      <c r="AN20" s="1051"/>
      <c r="AO20" s="1051"/>
      <c r="AP20" s="1052"/>
      <c r="AQ20" s="1027"/>
      <c r="AR20" s="1624"/>
      <c r="AS20" s="1624"/>
      <c r="AT20" s="1624"/>
      <c r="AU20" s="1625"/>
    </row>
    <row r="21" spans="1:47" ht="15" customHeight="1" x14ac:dyDescent="0.2">
      <c r="A21" s="1027"/>
      <c r="B21" s="1624"/>
      <c r="C21" s="1624"/>
      <c r="D21" s="1624"/>
      <c r="E21" s="1624"/>
      <c r="F21" s="1624"/>
      <c r="G21" s="1624"/>
      <c r="H21" s="1624"/>
      <c r="I21" s="1624"/>
      <c r="J21" s="1624"/>
      <c r="K21" s="1625"/>
      <c r="L21" s="1027"/>
      <c r="M21" s="1624"/>
      <c r="N21" s="1624"/>
      <c r="O21" s="1624"/>
      <c r="P21" s="1624"/>
      <c r="Q21" s="1624"/>
      <c r="R21" s="1625"/>
      <c r="S21" s="1065"/>
      <c r="T21" s="1758"/>
      <c r="U21" s="1758"/>
      <c r="V21" s="1759"/>
      <c r="W21" s="1760"/>
      <c r="X21" s="1761"/>
      <c r="Y21" s="1761"/>
      <c r="Z21" s="1762"/>
      <c r="AA21" s="1065"/>
      <c r="AB21" s="1758"/>
      <c r="AC21" s="1758"/>
      <c r="AD21" s="1759"/>
      <c r="AE21" s="1027"/>
      <c r="AF21" s="1624"/>
      <c r="AG21" s="1624"/>
      <c r="AH21" s="1624"/>
      <c r="AI21" s="1624"/>
      <c r="AJ21" s="1624"/>
      <c r="AK21" s="1624"/>
      <c r="AL21" s="1051"/>
      <c r="AM21" s="1051"/>
      <c r="AN21" s="1051"/>
      <c r="AO21" s="1051"/>
      <c r="AP21" s="1052"/>
      <c r="AQ21" s="1027"/>
      <c r="AR21" s="1624"/>
      <c r="AS21" s="1624"/>
      <c r="AT21" s="1624"/>
      <c r="AU21" s="1625"/>
    </row>
    <row r="22" spans="1:47" ht="15" customHeight="1" x14ac:dyDescent="0.2">
      <c r="A22" s="1027"/>
      <c r="B22" s="1624"/>
      <c r="C22" s="1624"/>
      <c r="D22" s="1624"/>
      <c r="E22" s="1624"/>
      <c r="F22" s="1624"/>
      <c r="G22" s="1624"/>
      <c r="H22" s="1624"/>
      <c r="I22" s="1624"/>
      <c r="J22" s="1624"/>
      <c r="K22" s="1625"/>
      <c r="L22" s="1027"/>
      <c r="M22" s="1624"/>
      <c r="N22" s="1624"/>
      <c r="O22" s="1624"/>
      <c r="P22" s="1624"/>
      <c r="Q22" s="1624"/>
      <c r="R22" s="1625"/>
      <c r="S22" s="1065"/>
      <c r="T22" s="1758"/>
      <c r="U22" s="1758"/>
      <c r="V22" s="1759"/>
      <c r="W22" s="1760"/>
      <c r="X22" s="1761"/>
      <c r="Y22" s="1761"/>
      <c r="Z22" s="1762"/>
      <c r="AA22" s="1065"/>
      <c r="AB22" s="1758"/>
      <c r="AC22" s="1758"/>
      <c r="AD22" s="1759"/>
      <c r="AE22" s="1027"/>
      <c r="AF22" s="1624"/>
      <c r="AG22" s="1624"/>
      <c r="AH22" s="1624"/>
      <c r="AI22" s="1624"/>
      <c r="AJ22" s="1624"/>
      <c r="AK22" s="1624"/>
      <c r="AL22" s="1051"/>
      <c r="AM22" s="1051"/>
      <c r="AN22" s="1051"/>
      <c r="AO22" s="1051"/>
      <c r="AP22" s="1052"/>
      <c r="AQ22" s="1027"/>
      <c r="AR22" s="1624"/>
      <c r="AS22" s="1624"/>
      <c r="AT22" s="1624"/>
      <c r="AU22" s="1625"/>
    </row>
    <row r="23" spans="1:47" ht="15" customHeight="1" x14ac:dyDescent="0.2">
      <c r="A23" s="1027"/>
      <c r="B23" s="1624"/>
      <c r="C23" s="1624"/>
      <c r="D23" s="1624"/>
      <c r="E23" s="1624"/>
      <c r="F23" s="1624"/>
      <c r="G23" s="1624"/>
      <c r="H23" s="1624"/>
      <c r="I23" s="1624"/>
      <c r="J23" s="1624"/>
      <c r="K23" s="1625"/>
      <c r="L23" s="1027"/>
      <c r="M23" s="1624"/>
      <c r="N23" s="1624"/>
      <c r="O23" s="1624"/>
      <c r="P23" s="1624"/>
      <c r="Q23" s="1624"/>
      <c r="R23" s="1625"/>
      <c r="S23" s="1065"/>
      <c r="T23" s="1758"/>
      <c r="U23" s="1758"/>
      <c r="V23" s="1759"/>
      <c r="W23" s="1760"/>
      <c r="X23" s="1761"/>
      <c r="Y23" s="1761"/>
      <c r="Z23" s="1762"/>
      <c r="AA23" s="1065"/>
      <c r="AB23" s="1758"/>
      <c r="AC23" s="1758"/>
      <c r="AD23" s="1759"/>
      <c r="AE23" s="1027"/>
      <c r="AF23" s="1624"/>
      <c r="AG23" s="1624"/>
      <c r="AH23" s="1624"/>
      <c r="AI23" s="1624"/>
      <c r="AJ23" s="1624"/>
      <c r="AK23" s="1624"/>
      <c r="AL23" s="1051"/>
      <c r="AM23" s="1051"/>
      <c r="AN23" s="1051"/>
      <c r="AO23" s="1051"/>
      <c r="AP23" s="1052"/>
      <c r="AQ23" s="1027"/>
      <c r="AR23" s="1624"/>
      <c r="AS23" s="1624"/>
      <c r="AT23" s="1624"/>
      <c r="AU23" s="1625"/>
    </row>
    <row r="24" spans="1:47" ht="15" customHeight="1" x14ac:dyDescent="0.2">
      <c r="A24" s="1027"/>
      <c r="B24" s="1624"/>
      <c r="C24" s="1624"/>
      <c r="D24" s="1624"/>
      <c r="E24" s="1624"/>
      <c r="F24" s="1624"/>
      <c r="G24" s="1624"/>
      <c r="H24" s="1624"/>
      <c r="I24" s="1624"/>
      <c r="J24" s="1624"/>
      <c r="K24" s="1625"/>
      <c r="L24" s="1027"/>
      <c r="M24" s="1624"/>
      <c r="N24" s="1624"/>
      <c r="O24" s="1624"/>
      <c r="P24" s="1624"/>
      <c r="Q24" s="1624"/>
      <c r="R24" s="1625"/>
      <c r="S24" s="1065"/>
      <c r="T24" s="1758"/>
      <c r="U24" s="1758"/>
      <c r="V24" s="1759"/>
      <c r="W24" s="1760"/>
      <c r="X24" s="1761"/>
      <c r="Y24" s="1761"/>
      <c r="Z24" s="1762"/>
      <c r="AA24" s="1065"/>
      <c r="AB24" s="1758"/>
      <c r="AC24" s="1758"/>
      <c r="AD24" s="1759"/>
      <c r="AE24" s="1027"/>
      <c r="AF24" s="1624"/>
      <c r="AG24" s="1624"/>
      <c r="AH24" s="1624"/>
      <c r="AI24" s="1624"/>
      <c r="AJ24" s="1624"/>
      <c r="AK24" s="1624"/>
      <c r="AL24" s="1051"/>
      <c r="AM24" s="1051"/>
      <c r="AN24" s="1051"/>
      <c r="AO24" s="1051"/>
      <c r="AP24" s="1052"/>
      <c r="AQ24" s="1027"/>
      <c r="AR24" s="1624"/>
      <c r="AS24" s="1624"/>
      <c r="AT24" s="1624"/>
      <c r="AU24" s="1625"/>
    </row>
    <row r="25" spans="1:47" ht="15" customHeight="1" x14ac:dyDescent="0.2">
      <c r="A25" s="1027"/>
      <c r="B25" s="1624"/>
      <c r="C25" s="1624"/>
      <c r="D25" s="1624"/>
      <c r="E25" s="1624"/>
      <c r="F25" s="1624"/>
      <c r="G25" s="1624"/>
      <c r="H25" s="1624"/>
      <c r="I25" s="1624"/>
      <c r="J25" s="1624"/>
      <c r="K25" s="1625"/>
      <c r="L25" s="1027"/>
      <c r="M25" s="1624"/>
      <c r="N25" s="1624"/>
      <c r="O25" s="1624"/>
      <c r="P25" s="1624"/>
      <c r="Q25" s="1624"/>
      <c r="R25" s="1625"/>
      <c r="S25" s="1065"/>
      <c r="T25" s="1758"/>
      <c r="U25" s="1758"/>
      <c r="V25" s="1759"/>
      <c r="W25" s="1760"/>
      <c r="X25" s="1761"/>
      <c r="Y25" s="1761"/>
      <c r="Z25" s="1762"/>
      <c r="AA25" s="1065"/>
      <c r="AB25" s="1758"/>
      <c r="AC25" s="1758"/>
      <c r="AD25" s="1759"/>
      <c r="AE25" s="1027"/>
      <c r="AF25" s="1624"/>
      <c r="AG25" s="1624"/>
      <c r="AH25" s="1624"/>
      <c r="AI25" s="1624"/>
      <c r="AJ25" s="1624"/>
      <c r="AK25" s="1624"/>
      <c r="AL25" s="1051"/>
      <c r="AM25" s="1051"/>
      <c r="AN25" s="1051"/>
      <c r="AO25" s="1051"/>
      <c r="AP25" s="1052"/>
      <c r="AQ25" s="1027"/>
      <c r="AR25" s="1624"/>
      <c r="AS25" s="1624"/>
      <c r="AT25" s="1624"/>
      <c r="AU25" s="1625"/>
    </row>
    <row r="26" spans="1:47" ht="15" customHeight="1" x14ac:dyDescent="0.2">
      <c r="A26" s="1027"/>
      <c r="B26" s="1624"/>
      <c r="C26" s="1624"/>
      <c r="D26" s="1624"/>
      <c r="E26" s="1624"/>
      <c r="F26" s="1624"/>
      <c r="G26" s="1624"/>
      <c r="H26" s="1624"/>
      <c r="I26" s="1624"/>
      <c r="J26" s="1624"/>
      <c r="K26" s="1625"/>
      <c r="L26" s="1027"/>
      <c r="M26" s="1624"/>
      <c r="N26" s="1624"/>
      <c r="O26" s="1624"/>
      <c r="P26" s="1624"/>
      <c r="Q26" s="1624"/>
      <c r="R26" s="1625"/>
      <c r="S26" s="1065"/>
      <c r="T26" s="1758"/>
      <c r="U26" s="1758"/>
      <c r="V26" s="1759"/>
      <c r="W26" s="1760"/>
      <c r="X26" s="1761"/>
      <c r="Y26" s="1761"/>
      <c r="Z26" s="1762"/>
      <c r="AA26" s="1065"/>
      <c r="AB26" s="1758"/>
      <c r="AC26" s="1758"/>
      <c r="AD26" s="1759"/>
      <c r="AE26" s="1027"/>
      <c r="AF26" s="1624"/>
      <c r="AG26" s="1624"/>
      <c r="AH26" s="1624"/>
      <c r="AI26" s="1624"/>
      <c r="AJ26" s="1624"/>
      <c r="AK26" s="1624"/>
      <c r="AL26" s="1051"/>
      <c r="AM26" s="1051"/>
      <c r="AN26" s="1051"/>
      <c r="AO26" s="1051"/>
      <c r="AP26" s="1052"/>
      <c r="AQ26" s="1027"/>
      <c r="AR26" s="1624"/>
      <c r="AS26" s="1624"/>
      <c r="AT26" s="1624"/>
      <c r="AU26" s="1625"/>
    </row>
    <row r="27" spans="1:47" ht="15" customHeight="1" x14ac:dyDescent="0.2">
      <c r="A27" s="1027"/>
      <c r="B27" s="1624"/>
      <c r="C27" s="1624"/>
      <c r="D27" s="1624"/>
      <c r="E27" s="1624"/>
      <c r="F27" s="1624"/>
      <c r="G27" s="1624"/>
      <c r="H27" s="1624"/>
      <c r="I27" s="1624"/>
      <c r="J27" s="1624"/>
      <c r="K27" s="1625"/>
      <c r="L27" s="1027"/>
      <c r="M27" s="1624"/>
      <c r="N27" s="1624"/>
      <c r="O27" s="1624"/>
      <c r="P27" s="1624"/>
      <c r="Q27" s="1624"/>
      <c r="R27" s="1625"/>
      <c r="S27" s="1065"/>
      <c r="T27" s="1758"/>
      <c r="U27" s="1758"/>
      <c r="V27" s="1759"/>
      <c r="W27" s="1760"/>
      <c r="X27" s="1761"/>
      <c r="Y27" s="1761"/>
      <c r="Z27" s="1762"/>
      <c r="AA27" s="1065"/>
      <c r="AB27" s="1758"/>
      <c r="AC27" s="1758"/>
      <c r="AD27" s="1759"/>
      <c r="AE27" s="1027"/>
      <c r="AF27" s="1624"/>
      <c r="AG27" s="1624"/>
      <c r="AH27" s="1624"/>
      <c r="AI27" s="1624"/>
      <c r="AJ27" s="1624"/>
      <c r="AK27" s="1624"/>
      <c r="AL27" s="1051"/>
      <c r="AM27" s="1051"/>
      <c r="AN27" s="1051"/>
      <c r="AO27" s="1051"/>
      <c r="AP27" s="1052"/>
      <c r="AQ27" s="1027"/>
      <c r="AR27" s="1624"/>
      <c r="AS27" s="1624"/>
      <c r="AT27" s="1624"/>
      <c r="AU27" s="1625"/>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42</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369" t="s">
        <v>443</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81"/>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3"/>
    </row>
    <row r="33" spans="1:47" ht="46.5" customHeight="1" x14ac:dyDescent="0.2">
      <c r="A33" s="50"/>
      <c r="B33" s="884" t="s">
        <v>64</v>
      </c>
      <c r="C33" s="962"/>
      <c r="D33" s="962"/>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62"/>
      <c r="AN33" s="962"/>
      <c r="AO33" s="962"/>
      <c r="AP33" s="962"/>
      <c r="AQ33" s="962"/>
      <c r="AR33" s="962"/>
      <c r="AS33" s="962"/>
      <c r="AT33" s="962"/>
      <c r="AU33" s="823"/>
    </row>
    <row r="34" spans="1:47" ht="11.25" customHeight="1" x14ac:dyDescent="0.2">
      <c r="A34" s="18"/>
      <c r="B34" s="9"/>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5"/>
    </row>
    <row r="35" spans="1:47" ht="15" x14ac:dyDescent="0.2">
      <c r="A35" s="39"/>
      <c r="B35" s="40" t="s">
        <v>8</v>
      </c>
      <c r="C35" s="33"/>
      <c r="D35" s="33"/>
      <c r="E35" s="33"/>
      <c r="G35" s="1753"/>
      <c r="H35" s="1756"/>
      <c r="I35" s="1756"/>
      <c r="J35" s="1756"/>
      <c r="K35" s="1756"/>
      <c r="L35" s="1756"/>
      <c r="M35" s="1756"/>
      <c r="N35" s="1756"/>
      <c r="O35" s="1756"/>
      <c r="P35" s="1756"/>
      <c r="Q35" s="1756"/>
      <c r="R35" s="1756"/>
      <c r="S35" s="1756"/>
      <c r="T35" s="1756"/>
      <c r="U35" s="33"/>
      <c r="V35" s="33"/>
      <c r="W35" s="33"/>
      <c r="X35" s="33"/>
      <c r="Y35" s="33"/>
      <c r="Z35" s="33"/>
      <c r="AA35" s="33" t="s">
        <v>2</v>
      </c>
      <c r="AB35" s="33"/>
      <c r="AC35" s="36"/>
      <c r="AD35" s="36"/>
      <c r="AE35" s="36"/>
      <c r="AF35" s="36"/>
      <c r="AG35" s="36"/>
      <c r="AH35" s="36"/>
      <c r="AI35" s="36"/>
      <c r="AJ35" s="36"/>
      <c r="AK35" s="36"/>
      <c r="AL35" s="36"/>
      <c r="AM35" s="36"/>
      <c r="AN35" s="36"/>
      <c r="AO35" s="36"/>
      <c r="AP35" s="36"/>
      <c r="AQ35" s="33"/>
      <c r="AR35" s="7"/>
      <c r="AS35" s="7"/>
      <c r="AT35" s="7"/>
      <c r="AU35" s="5"/>
    </row>
    <row r="36" spans="1:47" ht="15" x14ac:dyDescent="0.2">
      <c r="A36" s="39"/>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t="s">
        <v>59</v>
      </c>
      <c r="AH36" s="33"/>
      <c r="AI36" s="33"/>
      <c r="AJ36" s="33"/>
      <c r="AK36" s="33"/>
      <c r="AL36" s="33"/>
      <c r="AM36" s="33"/>
      <c r="AN36" s="33"/>
      <c r="AO36" s="33"/>
      <c r="AP36" s="33"/>
      <c r="AQ36" s="33"/>
      <c r="AR36" s="7"/>
      <c r="AS36" s="7"/>
      <c r="AT36" s="7"/>
      <c r="AU36" s="5"/>
    </row>
    <row r="37" spans="1:47"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7"/>
      <c r="AS37" s="7"/>
      <c r="AT37" s="7"/>
      <c r="AU37" s="5"/>
    </row>
    <row r="38" spans="1:47" ht="15" x14ac:dyDescent="0.2">
      <c r="A38" s="39"/>
      <c r="B38" s="33"/>
      <c r="D38" s="33" t="s">
        <v>1</v>
      </c>
      <c r="E38" s="33"/>
      <c r="F38" s="33"/>
      <c r="G38" s="1754"/>
      <c r="H38" s="1755"/>
      <c r="I38" s="1755"/>
      <c r="J38" s="1755"/>
      <c r="K38" s="1755"/>
      <c r="L38" s="1755"/>
      <c r="M38" s="33"/>
      <c r="N38" s="33"/>
      <c r="O38" s="33"/>
      <c r="P38" s="33"/>
      <c r="Q38" s="33"/>
      <c r="R38" s="33"/>
      <c r="S38" s="33"/>
      <c r="T38" s="33"/>
      <c r="U38" s="33"/>
      <c r="V38" s="33"/>
      <c r="W38" s="33"/>
      <c r="X38" s="33"/>
      <c r="Y38" s="33"/>
      <c r="Z38" s="33"/>
      <c r="AA38" s="33" t="s">
        <v>3</v>
      </c>
      <c r="AB38" s="33"/>
      <c r="AC38" s="1753"/>
      <c r="AD38" s="1756"/>
      <c r="AE38" s="1756"/>
      <c r="AF38" s="1756"/>
      <c r="AG38" s="1756"/>
      <c r="AH38" s="1756"/>
      <c r="AI38" s="1756"/>
      <c r="AJ38" s="1756"/>
      <c r="AK38" s="1756"/>
      <c r="AL38" s="1756"/>
      <c r="AM38" s="1756"/>
      <c r="AN38" s="1756"/>
      <c r="AO38" s="1756"/>
      <c r="AP38" s="1756"/>
      <c r="AQ38" s="33"/>
      <c r="AR38" s="34"/>
      <c r="AS38" s="34"/>
      <c r="AT38" s="34"/>
      <c r="AU38" s="49"/>
    </row>
    <row r="39" spans="1:47" ht="15" x14ac:dyDescent="0.2">
      <c r="A39" s="37"/>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8"/>
      <c r="AS39" s="8"/>
      <c r="AT39" s="8"/>
      <c r="AU39" s="6"/>
    </row>
  </sheetData>
  <sheetProtection password="CC4C" sheet="1" objects="1" scenarios="1"/>
  <mergeCells count="147">
    <mergeCell ref="A9:K9"/>
    <mergeCell ref="D1:AU3"/>
    <mergeCell ref="A1:C3"/>
    <mergeCell ref="A4:AU5"/>
    <mergeCell ref="AA20:AD20"/>
    <mergeCell ref="AE20:AP20"/>
    <mergeCell ref="AA13:AD13"/>
    <mergeCell ref="A14:K14"/>
    <mergeCell ref="L14:R14"/>
    <mergeCell ref="S14:V14"/>
    <mergeCell ref="W14:Z14"/>
    <mergeCell ref="AA14:AD14"/>
    <mergeCell ref="AE14:AP14"/>
    <mergeCell ref="AA15:AD15"/>
    <mergeCell ref="AA16:AD16"/>
    <mergeCell ref="A16:K16"/>
    <mergeCell ref="L16:R16"/>
    <mergeCell ref="S16:V16"/>
    <mergeCell ref="W16:Z16"/>
    <mergeCell ref="A15:K15"/>
    <mergeCell ref="L15:R15"/>
    <mergeCell ref="S15:V15"/>
    <mergeCell ref="AA12:AD12"/>
    <mergeCell ref="AE12:AP12"/>
    <mergeCell ref="A17:K17"/>
    <mergeCell ref="L17:R17"/>
    <mergeCell ref="A18:K18"/>
    <mergeCell ref="L18:R18"/>
    <mergeCell ref="S21:V21"/>
    <mergeCell ref="W21:Z21"/>
    <mergeCell ref="S20:V20"/>
    <mergeCell ref="W20:Z20"/>
    <mergeCell ref="AQ6:AU8"/>
    <mergeCell ref="A6:K8"/>
    <mergeCell ref="L6:R8"/>
    <mergeCell ref="S6:V8"/>
    <mergeCell ref="AE6:AP8"/>
    <mergeCell ref="W6:Z8"/>
    <mergeCell ref="AA6:AD8"/>
    <mergeCell ref="AE11:AP11"/>
    <mergeCell ref="AQ11:AU11"/>
    <mergeCell ref="AA10:AD10"/>
    <mergeCell ref="AE10:AP10"/>
    <mergeCell ref="AA9:AD9"/>
    <mergeCell ref="AA11:AD11"/>
    <mergeCell ref="AQ9:AU9"/>
    <mergeCell ref="AQ10:AU10"/>
    <mergeCell ref="L9:R9"/>
    <mergeCell ref="L11:R11"/>
    <mergeCell ref="S11:V11"/>
    <mergeCell ref="W11:Z11"/>
    <mergeCell ref="A10:K10"/>
    <mergeCell ref="L10:R10"/>
    <mergeCell ref="S10:V10"/>
    <mergeCell ref="W10:Z10"/>
    <mergeCell ref="A13:K13"/>
    <mergeCell ref="L13:R13"/>
    <mergeCell ref="A12:K12"/>
    <mergeCell ref="L12:R12"/>
    <mergeCell ref="A11:K11"/>
    <mergeCell ref="S9:V9"/>
    <mergeCell ref="W12:Z12"/>
    <mergeCell ref="W13:Z13"/>
    <mergeCell ref="S13:V13"/>
    <mergeCell ref="S12:V12"/>
    <mergeCell ref="W15:Z15"/>
    <mergeCell ref="W17:Z17"/>
    <mergeCell ref="S17:V17"/>
    <mergeCell ref="S18:V18"/>
    <mergeCell ref="W9:Z9"/>
    <mergeCell ref="S27:V27"/>
    <mergeCell ref="A27:K27"/>
    <mergeCell ref="W22:Z22"/>
    <mergeCell ref="W23:Z23"/>
    <mergeCell ref="W25:Z25"/>
    <mergeCell ref="W26:Z26"/>
    <mergeCell ref="W27:Z27"/>
    <mergeCell ref="L26:R26"/>
    <mergeCell ref="L27:R27"/>
    <mergeCell ref="L22:R22"/>
    <mergeCell ref="L23:R23"/>
    <mergeCell ref="L25:R25"/>
    <mergeCell ref="AA18:AD18"/>
    <mergeCell ref="AE26:AP26"/>
    <mergeCell ref="A26:K26"/>
    <mergeCell ref="A25:K25"/>
    <mergeCell ref="AA26:AD26"/>
    <mergeCell ref="S26:V26"/>
    <mergeCell ref="S24:V24"/>
    <mergeCell ref="A24:K24"/>
    <mergeCell ref="A22:K22"/>
    <mergeCell ref="S19:V19"/>
    <mergeCell ref="W18:Z18"/>
    <mergeCell ref="L20:R20"/>
    <mergeCell ref="A19:K19"/>
    <mergeCell ref="A20:K20"/>
    <mergeCell ref="A21:K21"/>
    <mergeCell ref="L21:R21"/>
    <mergeCell ref="L19:R19"/>
    <mergeCell ref="AE16:AP16"/>
    <mergeCell ref="AQ16:AU16"/>
    <mergeCell ref="W24:Z24"/>
    <mergeCell ref="AA22:AD22"/>
    <mergeCell ref="AA23:AD23"/>
    <mergeCell ref="AA25:AD25"/>
    <mergeCell ref="AA24:AD24"/>
    <mergeCell ref="A23:K23"/>
    <mergeCell ref="L24:R24"/>
    <mergeCell ref="S23:V23"/>
    <mergeCell ref="S25:V25"/>
    <mergeCell ref="S22:V22"/>
    <mergeCell ref="W19:Z19"/>
    <mergeCell ref="AE24:AP24"/>
    <mergeCell ref="AE25:AP25"/>
    <mergeCell ref="AA21:AD21"/>
    <mergeCell ref="AE21:AP21"/>
    <mergeCell ref="AA17:AD17"/>
    <mergeCell ref="AE17:AP17"/>
    <mergeCell ref="AQ21:AU21"/>
    <mergeCell ref="AA19:AD19"/>
    <mergeCell ref="AQ18:AU18"/>
    <mergeCell ref="AE18:AP18"/>
    <mergeCell ref="AQ20:AU20"/>
    <mergeCell ref="G35:T35"/>
    <mergeCell ref="AC38:AP38"/>
    <mergeCell ref="B33:AU33"/>
    <mergeCell ref="G38:L38"/>
    <mergeCell ref="AA27:AD27"/>
    <mergeCell ref="AE27:AP27"/>
    <mergeCell ref="AQ25:AU25"/>
    <mergeCell ref="AE9:AP9"/>
    <mergeCell ref="AQ24:AU24"/>
    <mergeCell ref="AQ12:AU12"/>
    <mergeCell ref="AQ26:AU26"/>
    <mergeCell ref="AQ27:AU27"/>
    <mergeCell ref="AE22:AP22"/>
    <mergeCell ref="AE23:AP23"/>
    <mergeCell ref="AQ14:AU14"/>
    <mergeCell ref="AE13:AP13"/>
    <mergeCell ref="AQ13:AU13"/>
    <mergeCell ref="AQ22:AU22"/>
    <mergeCell ref="AQ23:AU23"/>
    <mergeCell ref="AE19:AP19"/>
    <mergeCell ref="AQ19:AU19"/>
    <mergeCell ref="AQ17:AU17"/>
    <mergeCell ref="AE15:AP15"/>
    <mergeCell ref="AQ15:AU15"/>
  </mergeCells>
  <printOptions horizontalCentered="1"/>
  <pageMargins left="0.25" right="0.25" top="0.25" bottom="0.38" header="0.25" footer="0"/>
  <pageSetup scale="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193"/>
  <sheetViews>
    <sheetView showGridLines="0" showRowColHeaders="0" showZeros="0" zoomScaleNormal="100" workbookViewId="0">
      <selection activeCell="H5" sqref="H5:AU5"/>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1798" t="s">
        <v>798</v>
      </c>
      <c r="B1" s="1799"/>
      <c r="C1" s="1781" t="s">
        <v>754</v>
      </c>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c r="AR1" s="1782"/>
      <c r="AS1" s="1782"/>
      <c r="AT1" s="1782"/>
      <c r="AU1" s="1782"/>
      <c r="AV1" s="1783"/>
    </row>
    <row r="2" spans="1:84" s="4" customFormat="1" ht="12.75" customHeight="1" x14ac:dyDescent="0.2">
      <c r="A2" s="1800"/>
      <c r="B2" s="1801"/>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5"/>
    </row>
    <row r="3" spans="1:84" s="4" customFormat="1" ht="8.25" customHeight="1" x14ac:dyDescent="0.2">
      <c r="A3" s="1802"/>
      <c r="B3" s="1803"/>
      <c r="C3" s="1786"/>
      <c r="D3" s="1786"/>
      <c r="E3" s="1786"/>
      <c r="F3" s="1786"/>
      <c r="G3" s="1786"/>
      <c r="H3" s="1786"/>
      <c r="I3" s="1786"/>
      <c r="J3" s="1786"/>
      <c r="K3" s="1786"/>
      <c r="L3" s="1786"/>
      <c r="M3" s="1786"/>
      <c r="N3" s="1786"/>
      <c r="O3" s="1786"/>
      <c r="P3" s="1786"/>
      <c r="Q3" s="1786"/>
      <c r="R3" s="1786"/>
      <c r="S3" s="1786"/>
      <c r="T3" s="1786"/>
      <c r="U3" s="1786"/>
      <c r="V3" s="1786"/>
      <c r="W3" s="1786"/>
      <c r="X3" s="1786"/>
      <c r="Y3" s="1786"/>
      <c r="Z3" s="1786"/>
      <c r="AA3" s="1786"/>
      <c r="AB3" s="1786"/>
      <c r="AC3" s="1786"/>
      <c r="AD3" s="1786"/>
      <c r="AE3" s="1786"/>
      <c r="AF3" s="1786"/>
      <c r="AG3" s="1786"/>
      <c r="AH3" s="1786"/>
      <c r="AI3" s="1786"/>
      <c r="AJ3" s="1786"/>
      <c r="AK3" s="1786"/>
      <c r="AL3" s="1786"/>
      <c r="AM3" s="1786"/>
      <c r="AN3" s="1786"/>
      <c r="AO3" s="1786"/>
      <c r="AP3" s="1786"/>
      <c r="AQ3" s="1786"/>
      <c r="AR3" s="1786"/>
      <c r="AS3" s="1786"/>
      <c r="AT3" s="1786"/>
      <c r="AU3" s="1786"/>
      <c r="AV3" s="1787"/>
    </row>
    <row r="4" spans="1:84" s="4" customFormat="1" ht="11.25" customHeight="1" x14ac:dyDescent="0.2">
      <c r="A4" s="10"/>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11"/>
    </row>
    <row r="5" spans="1:84" ht="15" x14ac:dyDescent="0.2">
      <c r="A5" s="10"/>
      <c r="B5" s="9" t="s">
        <v>0</v>
      </c>
      <c r="C5" s="9"/>
      <c r="D5" s="9"/>
      <c r="E5" s="9"/>
      <c r="F5" s="9"/>
      <c r="G5" s="9"/>
      <c r="H5" s="1502"/>
      <c r="I5" s="1502"/>
      <c r="J5" s="1502"/>
      <c r="K5" s="1502"/>
      <c r="L5" s="1502"/>
      <c r="M5" s="1502"/>
      <c r="N5" s="1502"/>
      <c r="O5" s="1502"/>
      <c r="P5" s="1502"/>
      <c r="Q5" s="1502"/>
      <c r="R5" s="1502"/>
      <c r="S5" s="1502"/>
      <c r="T5" s="1502"/>
      <c r="U5" s="1502"/>
      <c r="V5" s="1502"/>
      <c r="W5" s="1502"/>
      <c r="X5" s="1502"/>
      <c r="Y5" s="1502"/>
      <c r="Z5" s="1502"/>
      <c r="AA5" s="1502"/>
      <c r="AB5" s="1502"/>
      <c r="AC5" s="1502"/>
      <c r="AD5" s="1502"/>
      <c r="AE5" s="1502"/>
      <c r="AF5" s="1502"/>
      <c r="AG5" s="1502"/>
      <c r="AH5" s="1502"/>
      <c r="AI5" s="1502"/>
      <c r="AJ5" s="1502"/>
      <c r="AK5" s="1502"/>
      <c r="AL5" s="1502"/>
      <c r="AM5" s="1502"/>
      <c r="AN5" s="1502"/>
      <c r="AO5" s="1502"/>
      <c r="AP5" s="1502"/>
      <c r="AQ5" s="1502"/>
      <c r="AR5" s="1502"/>
      <c r="AS5" s="1502"/>
      <c r="AT5" s="1502"/>
      <c r="AU5" s="1502"/>
      <c r="AV5" s="11"/>
    </row>
    <row r="6" spans="1:84" ht="15" x14ac:dyDescent="0.2">
      <c r="A6" s="10"/>
      <c r="B6" s="9" t="s">
        <v>98</v>
      </c>
      <c r="C6" s="9"/>
      <c r="D6" s="9"/>
      <c r="E6" s="9"/>
      <c r="F6" s="1502"/>
      <c r="G6" s="1502"/>
      <c r="H6" s="1502"/>
      <c r="I6" s="1502"/>
      <c r="J6" s="1502"/>
      <c r="K6" s="1502"/>
      <c r="L6" s="1502"/>
      <c r="M6" s="1502"/>
      <c r="N6" s="1502"/>
      <c r="O6" s="1502"/>
      <c r="P6" s="1502"/>
      <c r="Q6" s="1502"/>
      <c r="R6" s="1502"/>
      <c r="S6" s="1502"/>
      <c r="T6" s="1502"/>
      <c r="U6" s="1502"/>
      <c r="V6" s="1502"/>
      <c r="W6" s="1502"/>
      <c r="X6" s="1502"/>
      <c r="Y6" s="1502"/>
      <c r="Z6" s="1502"/>
      <c r="AA6" s="1502"/>
      <c r="AB6" s="1502"/>
      <c r="AC6" s="1502"/>
      <c r="AD6" s="1502"/>
      <c r="AE6" s="1502"/>
      <c r="AF6" s="1502"/>
      <c r="AG6" s="1502"/>
      <c r="AH6" s="1502"/>
      <c r="AI6" s="1502"/>
      <c r="AJ6" s="1502"/>
      <c r="AK6" s="1502"/>
      <c r="AL6" s="1502"/>
      <c r="AM6" s="1502"/>
      <c r="AN6" s="1502"/>
      <c r="AO6" s="1502"/>
      <c r="AP6" s="1502"/>
      <c r="AQ6" s="1502"/>
      <c r="AR6" s="1502"/>
      <c r="AS6" s="1502"/>
      <c r="AT6" s="1502"/>
      <c r="AU6" s="1502"/>
      <c r="AV6" s="11"/>
    </row>
    <row r="7" spans="1:84" ht="15" customHeight="1" x14ac:dyDescent="0.2">
      <c r="A7" s="10"/>
      <c r="B7" s="1502"/>
      <c r="C7" s="1502"/>
      <c r="D7" s="1502"/>
      <c r="E7" s="1502"/>
      <c r="F7" s="1502"/>
      <c r="G7" s="1502"/>
      <c r="H7" s="1502"/>
      <c r="I7" s="1502"/>
      <c r="J7" s="1502"/>
      <c r="K7" s="1502"/>
      <c r="L7" s="1502"/>
      <c r="M7" s="1502"/>
      <c r="N7" s="1502"/>
      <c r="O7" s="1502"/>
      <c r="P7" s="1502"/>
      <c r="Q7" s="1502"/>
      <c r="R7" s="1502"/>
      <c r="S7" s="1502"/>
      <c r="T7" s="1502"/>
      <c r="U7" s="1502"/>
      <c r="V7" s="1502"/>
      <c r="W7" s="1502"/>
      <c r="X7" s="1502"/>
      <c r="Y7" s="1502"/>
      <c r="Z7" s="1502"/>
      <c r="AA7" s="1502"/>
      <c r="AB7" s="1502"/>
      <c r="AC7" s="1502"/>
      <c r="AD7" s="1502"/>
      <c r="AE7" s="1502"/>
      <c r="AF7" s="1502"/>
      <c r="AG7" s="1502"/>
      <c r="AH7" s="1502"/>
      <c r="AI7" s="1502"/>
      <c r="AJ7" s="1502"/>
      <c r="AK7" s="1502"/>
      <c r="AL7" s="1502"/>
      <c r="AM7" s="1502"/>
      <c r="AN7" s="1502"/>
      <c r="AO7" s="1502"/>
      <c r="AP7" s="1502"/>
      <c r="AQ7" s="1502"/>
      <c r="AR7" s="1502"/>
      <c r="AS7" s="1502"/>
      <c r="AT7" s="1502"/>
      <c r="AU7" s="1502"/>
      <c r="AV7" s="11"/>
    </row>
    <row r="8" spans="1:84" ht="15" customHeight="1" x14ac:dyDescent="0.2">
      <c r="A8" s="10"/>
      <c r="B8" s="1804" t="s">
        <v>551</v>
      </c>
      <c r="C8" s="1805"/>
      <c r="D8" s="1805"/>
      <c r="E8" s="1805"/>
      <c r="F8" s="1805"/>
      <c r="G8" s="1805"/>
      <c r="H8" s="1805"/>
      <c r="I8" s="1805"/>
      <c r="J8" s="1805"/>
      <c r="K8" s="1805"/>
      <c r="L8" s="1805"/>
      <c r="M8" s="1805"/>
      <c r="N8" s="1805"/>
      <c r="O8" s="1805"/>
      <c r="P8" s="1805"/>
      <c r="Q8" s="1805"/>
      <c r="R8" s="1805"/>
      <c r="S8" s="1805"/>
      <c r="T8" s="1805"/>
      <c r="U8" s="1805"/>
      <c r="V8" s="1805"/>
      <c r="W8" s="1805"/>
      <c r="X8" s="1805"/>
      <c r="Y8" s="1805"/>
      <c r="Z8" s="1805"/>
      <c r="AA8" s="1805"/>
      <c r="AB8" s="1805"/>
      <c r="AC8" s="1805"/>
      <c r="AD8" s="1805"/>
      <c r="AE8" s="1805"/>
      <c r="AF8" s="1805"/>
      <c r="AG8" s="1805"/>
      <c r="AH8" s="1805"/>
      <c r="AI8" s="1805"/>
      <c r="AJ8" s="1805"/>
      <c r="AK8" s="1805"/>
      <c r="AL8" s="1805"/>
      <c r="AM8" s="1805"/>
      <c r="AN8" s="1805"/>
      <c r="AO8" s="1805"/>
      <c r="AP8" s="1805"/>
      <c r="AQ8" s="1805"/>
      <c r="AR8" s="1805"/>
      <c r="AS8" s="1805"/>
      <c r="AT8" s="1805"/>
      <c r="AU8" s="1805"/>
      <c r="AV8" s="11"/>
    </row>
    <row r="9" spans="1:84" ht="22.5" customHeight="1" x14ac:dyDescent="0.2">
      <c r="A9" s="10"/>
      <c r="B9" s="1025"/>
      <c r="C9" s="1025"/>
      <c r="D9" s="1025"/>
      <c r="E9" s="1025"/>
      <c r="F9" s="1025"/>
      <c r="G9" s="1025"/>
      <c r="H9" s="1025"/>
      <c r="I9" s="1025"/>
      <c r="J9" s="1025"/>
      <c r="K9" s="1025"/>
      <c r="L9" s="1025"/>
      <c r="M9" s="1025"/>
      <c r="N9" s="1025"/>
      <c r="O9" s="1025"/>
      <c r="P9" s="1025"/>
      <c r="Q9" s="1025"/>
      <c r="R9" s="1025"/>
      <c r="S9" s="1025"/>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1"/>
    </row>
    <row r="10" spans="1:84" ht="16.5" customHeight="1" x14ac:dyDescent="0.2">
      <c r="A10" s="10"/>
      <c r="B10" s="1025"/>
      <c r="C10" s="1025"/>
      <c r="D10" s="1025"/>
      <c r="E10" s="1025"/>
      <c r="F10" s="1025"/>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1"/>
    </row>
    <row r="11" spans="1:84" ht="11.25" customHeight="1" x14ac:dyDescent="0.2">
      <c r="A11" s="10"/>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145" t="s">
        <v>550</v>
      </c>
      <c r="C12" s="9" t="s">
        <v>549</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11"/>
    </row>
    <row r="13" spans="1:84" ht="19.5" customHeight="1" x14ac:dyDescent="0.2">
      <c r="A13" s="10"/>
      <c r="B13" s="145"/>
      <c r="C13" s="9" t="s">
        <v>548</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11"/>
    </row>
    <row r="14" spans="1:84" ht="17.25" customHeight="1" x14ac:dyDescent="0.2">
      <c r="A14" s="10"/>
      <c r="B14" s="1789"/>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806"/>
      <c r="AN14" s="1806"/>
      <c r="AO14" s="1806"/>
      <c r="AP14" s="1806"/>
      <c r="AQ14" s="1806"/>
      <c r="AR14" s="1806"/>
      <c r="AS14" s="1806"/>
      <c r="AT14" s="1806"/>
      <c r="AU14" s="1807"/>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1808"/>
      <c r="C15" s="1809"/>
      <c r="D15" s="1809"/>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1809"/>
      <c r="AM15" s="1809"/>
      <c r="AN15" s="1809"/>
      <c r="AO15" s="1809"/>
      <c r="AP15" s="1809"/>
      <c r="AQ15" s="1809"/>
      <c r="AR15" s="1809"/>
      <c r="AS15" s="1809"/>
      <c r="AT15" s="1809"/>
      <c r="AU15" s="1810"/>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1808"/>
      <c r="C16" s="1809"/>
      <c r="D16" s="1809"/>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1809"/>
      <c r="AM16" s="1809"/>
      <c r="AN16" s="1809"/>
      <c r="AO16" s="1809"/>
      <c r="AP16" s="1809"/>
      <c r="AQ16" s="1809"/>
      <c r="AR16" s="1809"/>
      <c r="AS16" s="1809"/>
      <c r="AT16" s="1809"/>
      <c r="AU16" s="1810"/>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808"/>
      <c r="C17" s="1809"/>
      <c r="D17" s="1809"/>
      <c r="E17" s="1809"/>
      <c r="F17" s="1809"/>
      <c r="G17" s="1809"/>
      <c r="H17" s="1809"/>
      <c r="I17" s="1809"/>
      <c r="J17" s="1809"/>
      <c r="K17" s="1809"/>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c r="AH17" s="1809"/>
      <c r="AI17" s="1809"/>
      <c r="AJ17" s="1809"/>
      <c r="AK17" s="1809"/>
      <c r="AL17" s="1809"/>
      <c r="AM17" s="1809"/>
      <c r="AN17" s="1809"/>
      <c r="AO17" s="1809"/>
      <c r="AP17" s="1809"/>
      <c r="AQ17" s="1809"/>
      <c r="AR17" s="1809"/>
      <c r="AS17" s="1809"/>
      <c r="AT17" s="1809"/>
      <c r="AU17" s="1810"/>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1808"/>
      <c r="C18" s="1809"/>
      <c r="D18" s="1809"/>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809"/>
      <c r="AS18" s="1809"/>
      <c r="AT18" s="1809"/>
      <c r="AU18" s="1810"/>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1811"/>
      <c r="C19" s="1812"/>
      <c r="D19" s="1812"/>
      <c r="E19" s="1812"/>
      <c r="F19" s="1812"/>
      <c r="G19" s="1812"/>
      <c r="H19" s="1812"/>
      <c r="I19" s="1812"/>
      <c r="J19" s="1812"/>
      <c r="K19" s="1812"/>
      <c r="L19" s="1812"/>
      <c r="M19" s="1812"/>
      <c r="N19" s="1812"/>
      <c r="O19" s="1812"/>
      <c r="P19" s="1812"/>
      <c r="Q19" s="1812"/>
      <c r="R19" s="1812"/>
      <c r="S19" s="1812"/>
      <c r="T19" s="1812"/>
      <c r="U19" s="1812"/>
      <c r="V19" s="1812"/>
      <c r="W19" s="1812"/>
      <c r="X19" s="1812"/>
      <c r="Y19" s="1812"/>
      <c r="Z19" s="1812"/>
      <c r="AA19" s="1812"/>
      <c r="AB19" s="1812"/>
      <c r="AC19" s="1812"/>
      <c r="AD19" s="1812"/>
      <c r="AE19" s="1812"/>
      <c r="AF19" s="1812"/>
      <c r="AG19" s="1812"/>
      <c r="AH19" s="1812"/>
      <c r="AI19" s="1812"/>
      <c r="AJ19" s="1812"/>
      <c r="AK19" s="1812"/>
      <c r="AL19" s="1812"/>
      <c r="AM19" s="1812"/>
      <c r="AN19" s="1812"/>
      <c r="AO19" s="1812"/>
      <c r="AP19" s="1812"/>
      <c r="AQ19" s="1812"/>
      <c r="AR19" s="1812"/>
      <c r="AS19" s="1812"/>
      <c r="AT19" s="1812"/>
      <c r="AU19" s="1813"/>
      <c r="AV19" s="11"/>
      <c r="AW19" s="140"/>
      <c r="AX19" s="140"/>
      <c r="AY19" s="140"/>
      <c r="AZ19" s="140"/>
      <c r="BA19" s="140"/>
      <c r="BB19" s="140"/>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10"/>
      <c r="B20" s="467"/>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5"/>
      <c r="AE20" s="465"/>
      <c r="AF20" s="465"/>
      <c r="AG20" s="465"/>
      <c r="AH20" s="465"/>
      <c r="AI20" s="465"/>
      <c r="AJ20" s="465"/>
      <c r="AK20" s="465"/>
      <c r="AL20" s="465"/>
      <c r="AM20" s="465"/>
      <c r="AN20" s="465"/>
      <c r="AO20" s="465"/>
      <c r="AP20" s="465"/>
      <c r="AQ20" s="465"/>
      <c r="AR20" s="465"/>
      <c r="AS20" s="465"/>
      <c r="AT20" s="465"/>
      <c r="AU20" s="465"/>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145" t="s">
        <v>547</v>
      </c>
      <c r="C21" s="9" t="s">
        <v>546</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145" t="s">
        <v>545</v>
      </c>
      <c r="C22" s="9" t="s">
        <v>542</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9"/>
      <c r="C23" s="9" t="s">
        <v>541</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1789"/>
      <c r="C24" s="1790"/>
      <c r="D24" s="1790"/>
      <c r="E24" s="1790"/>
      <c r="F24" s="1790"/>
      <c r="G24" s="1790"/>
      <c r="H24" s="1790"/>
      <c r="I24" s="1790"/>
      <c r="J24" s="1790"/>
      <c r="K24" s="1790"/>
      <c r="L24" s="1790"/>
      <c r="M24" s="1790"/>
      <c r="N24" s="1790"/>
      <c r="O24" s="1790"/>
      <c r="P24" s="1790"/>
      <c r="Q24" s="1790"/>
      <c r="R24" s="1790"/>
      <c r="S24" s="1790"/>
      <c r="T24" s="1790"/>
      <c r="U24" s="1790"/>
      <c r="V24" s="1790"/>
      <c r="W24" s="1790"/>
      <c r="X24" s="1790"/>
      <c r="Y24" s="1790"/>
      <c r="Z24" s="1790"/>
      <c r="AA24" s="1790"/>
      <c r="AB24" s="1790"/>
      <c r="AC24" s="1790"/>
      <c r="AD24" s="1790"/>
      <c r="AE24" s="1790"/>
      <c r="AF24" s="1790"/>
      <c r="AG24" s="1790"/>
      <c r="AH24" s="1790"/>
      <c r="AI24" s="1790"/>
      <c r="AJ24" s="1790"/>
      <c r="AK24" s="1790"/>
      <c r="AL24" s="1790"/>
      <c r="AM24" s="1790"/>
      <c r="AN24" s="1790"/>
      <c r="AO24" s="1790"/>
      <c r="AP24" s="1790"/>
      <c r="AQ24" s="1790"/>
      <c r="AR24" s="1790"/>
      <c r="AS24" s="1790"/>
      <c r="AT24" s="1790"/>
      <c r="AU24" s="1791"/>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1792"/>
      <c r="C25" s="1793"/>
      <c r="D25" s="1793"/>
      <c r="E25" s="1793"/>
      <c r="F25" s="1793"/>
      <c r="G25" s="1793"/>
      <c r="H25" s="1793"/>
      <c r="I25" s="1793"/>
      <c r="J25" s="1793"/>
      <c r="K25" s="1793"/>
      <c r="L25" s="1793"/>
      <c r="M25" s="1793"/>
      <c r="N25" s="1793"/>
      <c r="O25" s="1793"/>
      <c r="P25" s="1793"/>
      <c r="Q25" s="1793"/>
      <c r="R25" s="1793"/>
      <c r="S25" s="1793"/>
      <c r="T25" s="1793"/>
      <c r="U25" s="1793"/>
      <c r="V25" s="1793"/>
      <c r="W25" s="1793"/>
      <c r="X25" s="1793"/>
      <c r="Y25" s="1793"/>
      <c r="Z25" s="1793"/>
      <c r="AA25" s="1793"/>
      <c r="AB25" s="1793"/>
      <c r="AC25" s="1793"/>
      <c r="AD25" s="1793"/>
      <c r="AE25" s="1793"/>
      <c r="AF25" s="1793"/>
      <c r="AG25" s="1793"/>
      <c r="AH25" s="1793"/>
      <c r="AI25" s="1793"/>
      <c r="AJ25" s="1793"/>
      <c r="AK25" s="1793"/>
      <c r="AL25" s="1793"/>
      <c r="AM25" s="1793"/>
      <c r="AN25" s="1793"/>
      <c r="AO25" s="1793"/>
      <c r="AP25" s="1793"/>
      <c r="AQ25" s="1793"/>
      <c r="AR25" s="1793"/>
      <c r="AS25" s="1793"/>
      <c r="AT25" s="1793"/>
      <c r="AU25" s="1794"/>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1792"/>
      <c r="C26" s="1793"/>
      <c r="D26" s="1793"/>
      <c r="E26" s="1793"/>
      <c r="F26" s="1793"/>
      <c r="G26" s="1793"/>
      <c r="H26" s="1793"/>
      <c r="I26" s="1793"/>
      <c r="J26" s="1793"/>
      <c r="K26" s="1793"/>
      <c r="L26" s="1793"/>
      <c r="M26" s="1793"/>
      <c r="N26" s="1793"/>
      <c r="O26" s="1793"/>
      <c r="P26" s="1793"/>
      <c r="Q26" s="1793"/>
      <c r="R26" s="1793"/>
      <c r="S26" s="1793"/>
      <c r="T26" s="1793"/>
      <c r="U26" s="1793"/>
      <c r="V26" s="1793"/>
      <c r="W26" s="1793"/>
      <c r="X26" s="1793"/>
      <c r="Y26" s="1793"/>
      <c r="Z26" s="1793"/>
      <c r="AA26" s="1793"/>
      <c r="AB26" s="1793"/>
      <c r="AC26" s="1793"/>
      <c r="AD26" s="1793"/>
      <c r="AE26" s="1793"/>
      <c r="AF26" s="1793"/>
      <c r="AG26" s="1793"/>
      <c r="AH26" s="1793"/>
      <c r="AI26" s="1793"/>
      <c r="AJ26" s="1793"/>
      <c r="AK26" s="1793"/>
      <c r="AL26" s="1793"/>
      <c r="AM26" s="1793"/>
      <c r="AN26" s="1793"/>
      <c r="AO26" s="1793"/>
      <c r="AP26" s="1793"/>
      <c r="AQ26" s="1793"/>
      <c r="AR26" s="1793"/>
      <c r="AS26" s="1793"/>
      <c r="AT26" s="1793"/>
      <c r="AU26" s="1794"/>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1792"/>
      <c r="C27" s="1793"/>
      <c r="D27" s="1793"/>
      <c r="E27" s="1793"/>
      <c r="F27" s="1793"/>
      <c r="G27" s="1793"/>
      <c r="H27" s="1793"/>
      <c r="I27" s="1793"/>
      <c r="J27" s="1793"/>
      <c r="K27" s="1793"/>
      <c r="L27" s="1793"/>
      <c r="M27" s="1793"/>
      <c r="N27" s="1793"/>
      <c r="O27" s="1793"/>
      <c r="P27" s="1793"/>
      <c r="Q27" s="1793"/>
      <c r="R27" s="1793"/>
      <c r="S27" s="1793"/>
      <c r="T27" s="1793"/>
      <c r="U27" s="1793"/>
      <c r="V27" s="1793"/>
      <c r="W27" s="1793"/>
      <c r="X27" s="1793"/>
      <c r="Y27" s="1793"/>
      <c r="Z27" s="1793"/>
      <c r="AA27" s="1793"/>
      <c r="AB27" s="1793"/>
      <c r="AC27" s="1793"/>
      <c r="AD27" s="1793"/>
      <c r="AE27" s="1793"/>
      <c r="AF27" s="1793"/>
      <c r="AG27" s="1793"/>
      <c r="AH27" s="1793"/>
      <c r="AI27" s="1793"/>
      <c r="AJ27" s="1793"/>
      <c r="AK27" s="1793"/>
      <c r="AL27" s="1793"/>
      <c r="AM27" s="1793"/>
      <c r="AN27" s="1793"/>
      <c r="AO27" s="1793"/>
      <c r="AP27" s="1793"/>
      <c r="AQ27" s="1793"/>
      <c r="AR27" s="1793"/>
      <c r="AS27" s="1793"/>
      <c r="AT27" s="1793"/>
      <c r="AU27" s="1794"/>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1792"/>
      <c r="C28" s="1793"/>
      <c r="D28" s="1793"/>
      <c r="E28" s="1793"/>
      <c r="F28" s="1793"/>
      <c r="G28" s="1793"/>
      <c r="H28" s="1793"/>
      <c r="I28" s="1793"/>
      <c r="J28" s="1793"/>
      <c r="K28" s="1793"/>
      <c r="L28" s="1793"/>
      <c r="M28" s="1793"/>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K28" s="1793"/>
      <c r="AL28" s="1793"/>
      <c r="AM28" s="1793"/>
      <c r="AN28" s="1793"/>
      <c r="AO28" s="1793"/>
      <c r="AP28" s="1793"/>
      <c r="AQ28" s="1793"/>
      <c r="AR28" s="1793"/>
      <c r="AS28" s="1793"/>
      <c r="AT28" s="1793"/>
      <c r="AU28" s="1794"/>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1792"/>
      <c r="C29" s="1793"/>
      <c r="D29" s="1793"/>
      <c r="E29" s="1793"/>
      <c r="F29" s="1793"/>
      <c r="G29" s="1793"/>
      <c r="H29" s="1793"/>
      <c r="I29" s="1793"/>
      <c r="J29" s="1793"/>
      <c r="K29" s="1793"/>
      <c r="L29" s="1793"/>
      <c r="M29" s="1793"/>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K29" s="1793"/>
      <c r="AL29" s="1793"/>
      <c r="AM29" s="1793"/>
      <c r="AN29" s="1793"/>
      <c r="AO29" s="1793"/>
      <c r="AP29" s="1793"/>
      <c r="AQ29" s="1793"/>
      <c r="AR29" s="1793"/>
      <c r="AS29" s="1793"/>
      <c r="AT29" s="1793"/>
      <c r="AU29" s="1794"/>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1795"/>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796"/>
      <c r="AM30" s="1796"/>
      <c r="AN30" s="1796"/>
      <c r="AO30" s="1796"/>
      <c r="AP30" s="1796"/>
      <c r="AQ30" s="1796"/>
      <c r="AR30" s="1796"/>
      <c r="AS30" s="1796"/>
      <c r="AT30" s="1796"/>
      <c r="AU30" s="1797"/>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37.5" customHeight="1" x14ac:dyDescent="0.2">
      <c r="A31" s="10"/>
      <c r="B31" s="145" t="s">
        <v>543</v>
      </c>
      <c r="C31" s="884" t="s">
        <v>695</v>
      </c>
      <c r="D31" s="822"/>
      <c r="E31" s="822"/>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789"/>
      <c r="C32" s="1790"/>
      <c r="D32" s="1790"/>
      <c r="E32" s="1790"/>
      <c r="F32" s="1790"/>
      <c r="G32" s="1790"/>
      <c r="H32" s="1790"/>
      <c r="I32" s="1790"/>
      <c r="J32" s="1790"/>
      <c r="K32" s="1790"/>
      <c r="L32" s="1790"/>
      <c r="M32" s="1790"/>
      <c r="N32" s="1790"/>
      <c r="O32" s="1790"/>
      <c r="P32" s="1790"/>
      <c r="Q32" s="1790"/>
      <c r="R32" s="1790"/>
      <c r="S32" s="1790"/>
      <c r="T32" s="1790"/>
      <c r="U32" s="1790"/>
      <c r="V32" s="1790"/>
      <c r="W32" s="1790"/>
      <c r="X32" s="1790"/>
      <c r="Y32" s="1790"/>
      <c r="Z32" s="1790"/>
      <c r="AA32" s="1790"/>
      <c r="AB32" s="1790"/>
      <c r="AC32" s="1790"/>
      <c r="AD32" s="1790"/>
      <c r="AE32" s="1790"/>
      <c r="AF32" s="1790"/>
      <c r="AG32" s="1790"/>
      <c r="AH32" s="1790"/>
      <c r="AI32" s="1790"/>
      <c r="AJ32" s="1790"/>
      <c r="AK32" s="1790"/>
      <c r="AL32" s="1790"/>
      <c r="AM32" s="1790"/>
      <c r="AN32" s="1790"/>
      <c r="AO32" s="1790"/>
      <c r="AP32" s="1790"/>
      <c r="AQ32" s="1790"/>
      <c r="AR32" s="1790"/>
      <c r="AS32" s="1790"/>
      <c r="AT32" s="1790"/>
      <c r="AU32" s="1791"/>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1792"/>
      <c r="C33" s="1793"/>
      <c r="D33" s="1793"/>
      <c r="E33" s="1793"/>
      <c r="F33" s="1793"/>
      <c r="G33" s="1793"/>
      <c r="H33" s="1793"/>
      <c r="I33" s="1793"/>
      <c r="J33" s="1793"/>
      <c r="K33" s="1793"/>
      <c r="L33" s="1793"/>
      <c r="M33" s="1793"/>
      <c r="N33" s="1793"/>
      <c r="O33" s="1793"/>
      <c r="P33" s="1793"/>
      <c r="Q33" s="1793"/>
      <c r="R33" s="1793"/>
      <c r="S33" s="1793"/>
      <c r="T33" s="1793"/>
      <c r="U33" s="1793"/>
      <c r="V33" s="1793"/>
      <c r="W33" s="1793"/>
      <c r="X33" s="1793"/>
      <c r="Y33" s="1793"/>
      <c r="Z33" s="1793"/>
      <c r="AA33" s="1793"/>
      <c r="AB33" s="1793"/>
      <c r="AC33" s="1793"/>
      <c r="AD33" s="1793"/>
      <c r="AE33" s="1793"/>
      <c r="AF33" s="1793"/>
      <c r="AG33" s="1793"/>
      <c r="AH33" s="1793"/>
      <c r="AI33" s="1793"/>
      <c r="AJ33" s="1793"/>
      <c r="AK33" s="1793"/>
      <c r="AL33" s="1793"/>
      <c r="AM33" s="1793"/>
      <c r="AN33" s="1793"/>
      <c r="AO33" s="1793"/>
      <c r="AP33" s="1793"/>
      <c r="AQ33" s="1793"/>
      <c r="AR33" s="1793"/>
      <c r="AS33" s="1793"/>
      <c r="AT33" s="1793"/>
      <c r="AU33" s="1794"/>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1792"/>
      <c r="C34" s="1793"/>
      <c r="D34" s="1793"/>
      <c r="E34" s="1793"/>
      <c r="F34" s="1793"/>
      <c r="G34" s="1793"/>
      <c r="H34" s="1793"/>
      <c r="I34" s="1793"/>
      <c r="J34" s="1793"/>
      <c r="K34" s="1793"/>
      <c r="L34" s="1793"/>
      <c r="M34" s="1793"/>
      <c r="N34" s="1793"/>
      <c r="O34" s="1793"/>
      <c r="P34" s="1793"/>
      <c r="Q34" s="1793"/>
      <c r="R34" s="1793"/>
      <c r="S34" s="1793"/>
      <c r="T34" s="1793"/>
      <c r="U34" s="1793"/>
      <c r="V34" s="1793"/>
      <c r="W34" s="1793"/>
      <c r="X34" s="1793"/>
      <c r="Y34" s="1793"/>
      <c r="Z34" s="1793"/>
      <c r="AA34" s="1793"/>
      <c r="AB34" s="1793"/>
      <c r="AC34" s="1793"/>
      <c r="AD34" s="1793"/>
      <c r="AE34" s="1793"/>
      <c r="AF34" s="1793"/>
      <c r="AG34" s="1793"/>
      <c r="AH34" s="1793"/>
      <c r="AI34" s="1793"/>
      <c r="AJ34" s="1793"/>
      <c r="AK34" s="1793"/>
      <c r="AL34" s="1793"/>
      <c r="AM34" s="1793"/>
      <c r="AN34" s="1793"/>
      <c r="AO34" s="1793"/>
      <c r="AP34" s="1793"/>
      <c r="AQ34" s="1793"/>
      <c r="AR34" s="1793"/>
      <c r="AS34" s="1793"/>
      <c r="AT34" s="1793"/>
      <c r="AU34" s="1794"/>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1792"/>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D35" s="1793"/>
      <c r="AE35" s="1793"/>
      <c r="AF35" s="1793"/>
      <c r="AG35" s="1793"/>
      <c r="AH35" s="1793"/>
      <c r="AI35" s="1793"/>
      <c r="AJ35" s="1793"/>
      <c r="AK35" s="1793"/>
      <c r="AL35" s="1793"/>
      <c r="AM35" s="1793"/>
      <c r="AN35" s="1793"/>
      <c r="AO35" s="1793"/>
      <c r="AP35" s="1793"/>
      <c r="AQ35" s="1793"/>
      <c r="AR35" s="1793"/>
      <c r="AS35" s="1793"/>
      <c r="AT35" s="1793"/>
      <c r="AU35" s="1794"/>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1792"/>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c r="AF36" s="1793"/>
      <c r="AG36" s="1793"/>
      <c r="AH36" s="1793"/>
      <c r="AI36" s="1793"/>
      <c r="AJ36" s="1793"/>
      <c r="AK36" s="1793"/>
      <c r="AL36" s="1793"/>
      <c r="AM36" s="1793"/>
      <c r="AN36" s="1793"/>
      <c r="AO36" s="1793"/>
      <c r="AP36" s="1793"/>
      <c r="AQ36" s="1793"/>
      <c r="AR36" s="1793"/>
      <c r="AS36" s="1793"/>
      <c r="AT36" s="1793"/>
      <c r="AU36" s="1794"/>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8"/>
      <c r="B37" s="1792"/>
      <c r="C37" s="1793"/>
      <c r="D37" s="1793"/>
      <c r="E37" s="1793"/>
      <c r="F37" s="1793"/>
      <c r="G37" s="1793"/>
      <c r="H37" s="1793"/>
      <c r="I37" s="1793"/>
      <c r="J37" s="1793"/>
      <c r="K37" s="1793"/>
      <c r="L37" s="1793"/>
      <c r="M37" s="1793"/>
      <c r="N37" s="1793"/>
      <c r="O37" s="1793"/>
      <c r="P37" s="1793"/>
      <c r="Q37" s="1793"/>
      <c r="R37" s="1793"/>
      <c r="S37" s="1793"/>
      <c r="T37" s="1793"/>
      <c r="U37" s="1793"/>
      <c r="V37" s="1793"/>
      <c r="W37" s="1793"/>
      <c r="X37" s="1793"/>
      <c r="Y37" s="1793"/>
      <c r="Z37" s="1793"/>
      <c r="AA37" s="1793"/>
      <c r="AB37" s="1793"/>
      <c r="AC37" s="1793"/>
      <c r="AD37" s="1793"/>
      <c r="AE37" s="1793"/>
      <c r="AF37" s="1793"/>
      <c r="AG37" s="1793"/>
      <c r="AH37" s="1793"/>
      <c r="AI37" s="1793"/>
      <c r="AJ37" s="1793"/>
      <c r="AK37" s="1793"/>
      <c r="AL37" s="1793"/>
      <c r="AM37" s="1793"/>
      <c r="AN37" s="1793"/>
      <c r="AO37" s="1793"/>
      <c r="AP37" s="1793"/>
      <c r="AQ37" s="1793"/>
      <c r="AR37" s="1793"/>
      <c r="AS37" s="1793"/>
      <c r="AT37" s="1793"/>
      <c r="AU37" s="1794"/>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8"/>
      <c r="B38" s="1795"/>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D38" s="1796"/>
      <c r="AE38" s="1796"/>
      <c r="AF38" s="1796"/>
      <c r="AG38" s="1796"/>
      <c r="AH38" s="1796"/>
      <c r="AI38" s="1796"/>
      <c r="AJ38" s="1796"/>
      <c r="AK38" s="1796"/>
      <c r="AL38" s="1796"/>
      <c r="AM38" s="1796"/>
      <c r="AN38" s="1796"/>
      <c r="AO38" s="1796"/>
      <c r="AP38" s="1796"/>
      <c r="AQ38" s="1796"/>
      <c r="AR38" s="1796"/>
      <c r="AS38" s="1796"/>
      <c r="AT38" s="1796"/>
      <c r="AU38" s="1797"/>
      <c r="AV38" s="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8"/>
      <c r="B39" s="726"/>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48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8"/>
      <c r="B40" s="487" t="s">
        <v>701</v>
      </c>
      <c r="C40" s="726"/>
      <c r="D40" s="726"/>
      <c r="E40" s="726"/>
      <c r="F40" s="726"/>
      <c r="G40" s="726"/>
      <c r="H40" s="726"/>
      <c r="I40" s="726"/>
      <c r="J40" s="726"/>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48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8"/>
      <c r="B41" s="360"/>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48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75" customHeight="1" x14ac:dyDescent="0.2">
      <c r="A42" s="18"/>
      <c r="B42" s="730"/>
      <c r="C42" s="9" t="s">
        <v>696</v>
      </c>
      <c r="D42" s="726"/>
      <c r="E42" s="726"/>
      <c r="F42" s="726"/>
      <c r="G42" s="726"/>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
      <c r="B43" s="729"/>
      <c r="C43" s="34" t="s">
        <v>544</v>
      </c>
      <c r="D43" s="726"/>
      <c r="E43" s="726"/>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75" customHeight="1" x14ac:dyDescent="0.2">
      <c r="A44" s="18"/>
      <c r="B44" s="730"/>
      <c r="C44" s="1788" t="s">
        <v>697</v>
      </c>
      <c r="D44" s="1788"/>
      <c r="E44" s="1788"/>
      <c r="F44" s="1788"/>
      <c r="G44" s="1788"/>
      <c r="H44" s="1788"/>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c r="AJ44" s="1788"/>
      <c r="AK44" s="1788"/>
      <c r="AL44" s="1788"/>
      <c r="AM44" s="1788"/>
      <c r="AN44" s="1788"/>
      <c r="AO44" s="1788"/>
      <c r="AP44" s="1788"/>
      <c r="AQ44" s="1788"/>
      <c r="AR44" s="1788"/>
      <c r="AS44" s="1788"/>
      <c r="AT44" s="1788"/>
      <c r="AU44" s="1788"/>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75" customHeight="1" x14ac:dyDescent="0.2">
      <c r="A45" s="18"/>
      <c r="B45" s="730"/>
      <c r="C45" s="486" t="s">
        <v>698</v>
      </c>
      <c r="D45" s="726"/>
      <c r="E45" s="726"/>
      <c r="F45" s="726"/>
      <c r="G45" s="726"/>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75" customHeight="1" x14ac:dyDescent="0.2">
      <c r="A46" s="18"/>
      <c r="B46" s="730"/>
      <c r="C46" s="486" t="s">
        <v>699</v>
      </c>
      <c r="D46" s="726"/>
      <c r="E46" s="726"/>
      <c r="F46" s="726"/>
      <c r="G46" s="726"/>
      <c r="H46" s="726"/>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75" customHeight="1" x14ac:dyDescent="0.2">
      <c r="A47" s="18"/>
      <c r="B47" s="730"/>
      <c r="C47" s="486" t="s">
        <v>700</v>
      </c>
      <c r="D47" s="726"/>
      <c r="E47" s="726"/>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8.25" customHeight="1" x14ac:dyDescent="0.2">
      <c r="A48" s="16"/>
      <c r="B48" s="556"/>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46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sheetData>
  <sheetProtection password="CC4C" sheet="1" objects="1" scenarios="1"/>
  <mergeCells count="11">
    <mergeCell ref="C31:AU31"/>
    <mergeCell ref="C1:AV3"/>
    <mergeCell ref="C44:AU44"/>
    <mergeCell ref="B32:AU38"/>
    <mergeCell ref="A1:B3"/>
    <mergeCell ref="H5:AU5"/>
    <mergeCell ref="F6:AU6"/>
    <mergeCell ref="B7:AU7"/>
    <mergeCell ref="B24:AU30"/>
    <mergeCell ref="B8:AU10"/>
    <mergeCell ref="B14:AU19"/>
  </mergeCells>
  <printOptions horizontalCentered="1"/>
  <pageMargins left="0.5" right="0.5" top="0.25" bottom="0.38" header="0.25" footer="0.25"/>
  <pageSetup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F237"/>
  <sheetViews>
    <sheetView showGridLines="0" showRowColHeaders="0" showZeros="0" zoomScaleNormal="100" workbookViewId="0">
      <selection activeCell="F8" sqref="F8:AU8"/>
    </sheetView>
  </sheetViews>
  <sheetFormatPr defaultRowHeight="12.75" x14ac:dyDescent="0.2"/>
  <cols>
    <col min="1" max="1" width="5.42578125" customWidth="1"/>
    <col min="2" max="5" width="2.7109375" customWidth="1"/>
    <col min="6" max="6" width="3" customWidth="1"/>
    <col min="7" max="27" width="2.7109375" customWidth="1"/>
    <col min="28" max="28" width="3.7109375" customWidth="1"/>
    <col min="29" max="29" width="3.28515625" customWidth="1"/>
    <col min="30" max="32" width="2.7109375" customWidth="1"/>
    <col min="33" max="33" width="4.140625" customWidth="1"/>
    <col min="34" max="47" width="2.7109375" customWidth="1"/>
    <col min="48" max="48" width="7.5703125" customWidth="1"/>
    <col min="49" max="109" width="2.7109375" customWidth="1"/>
  </cols>
  <sheetData>
    <row r="1" spans="1:84" ht="6.6" customHeight="1" x14ac:dyDescent="0.3">
      <c r="A1" s="1842"/>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c r="AN1" s="1842"/>
      <c r="AO1" s="1842"/>
      <c r="AP1" s="1842"/>
      <c r="AQ1" s="1842"/>
      <c r="AR1" s="1842"/>
      <c r="AS1" s="1842"/>
      <c r="AT1" s="1842"/>
      <c r="AU1" s="1842"/>
      <c r="AV1" s="1842"/>
    </row>
    <row r="2" spans="1:84" s="4" customFormat="1" ht="12.75" customHeight="1" x14ac:dyDescent="0.2">
      <c r="A2" s="1843" t="s">
        <v>799</v>
      </c>
      <c r="B2" s="1844"/>
      <c r="C2" s="1781" t="s">
        <v>755</v>
      </c>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3"/>
    </row>
    <row r="3" spans="1:84" s="4" customFormat="1" ht="12.75" customHeight="1" x14ac:dyDescent="0.2">
      <c r="A3" s="1845"/>
      <c r="B3" s="1771"/>
      <c r="C3" s="1557"/>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c r="AT3" s="1557"/>
      <c r="AU3" s="1557"/>
      <c r="AV3" s="1785"/>
    </row>
    <row r="4" spans="1:84" s="4" customFormat="1" ht="9" customHeight="1" x14ac:dyDescent="0.2">
      <c r="A4" s="1845"/>
      <c r="B4" s="1771"/>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1557"/>
      <c r="AV4" s="1785"/>
    </row>
    <row r="5" spans="1:84" s="4" customFormat="1" ht="17.25" customHeight="1" x14ac:dyDescent="0.3">
      <c r="A5" s="1848" t="s">
        <v>627</v>
      </c>
      <c r="B5" s="1849"/>
      <c r="C5" s="1849"/>
      <c r="D5" s="1849"/>
      <c r="E5" s="1849"/>
      <c r="F5" s="1849"/>
      <c r="G5" s="1849"/>
      <c r="H5" s="1849"/>
      <c r="I5" s="1849"/>
      <c r="J5" s="1849"/>
      <c r="K5" s="1849"/>
      <c r="L5" s="1849"/>
      <c r="M5" s="1849"/>
      <c r="N5" s="1849"/>
      <c r="O5" s="1849"/>
      <c r="P5" s="1849"/>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c r="AT5" s="1849"/>
      <c r="AU5" s="1849"/>
      <c r="AV5" s="1850"/>
    </row>
    <row r="6" spans="1:84" s="4" customFormat="1" ht="7.5"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 x14ac:dyDescent="0.2">
      <c r="A7" s="10"/>
      <c r="B7" s="9" t="s">
        <v>0</v>
      </c>
      <c r="C7" s="9"/>
      <c r="D7" s="9"/>
      <c r="E7" s="9"/>
      <c r="F7" s="9"/>
      <c r="G7" s="9"/>
      <c r="H7" s="1502"/>
      <c r="I7" s="1502"/>
      <c r="J7" s="1502"/>
      <c r="K7" s="1502"/>
      <c r="L7" s="1502"/>
      <c r="M7" s="1502"/>
      <c r="N7" s="1502"/>
      <c r="O7" s="1502"/>
      <c r="P7" s="1502"/>
      <c r="Q7" s="1502"/>
      <c r="R7" s="1502"/>
      <c r="S7" s="1502"/>
      <c r="T7" s="1502"/>
      <c r="U7" s="1502"/>
      <c r="V7" s="1502"/>
      <c r="W7" s="1502"/>
      <c r="X7" s="1502"/>
      <c r="Y7" s="1502"/>
      <c r="Z7" s="1502"/>
      <c r="AA7" s="1502"/>
      <c r="AB7" s="1502"/>
      <c r="AC7" s="1502"/>
      <c r="AD7" s="1502"/>
      <c r="AE7" s="1502"/>
      <c r="AF7" s="1502"/>
      <c r="AG7" s="1502"/>
      <c r="AH7" s="1502"/>
      <c r="AI7" s="1502"/>
      <c r="AJ7" s="1502"/>
      <c r="AK7" s="1502"/>
      <c r="AL7" s="1502"/>
      <c r="AM7" s="1502"/>
      <c r="AN7" s="1502"/>
      <c r="AO7" s="1502"/>
      <c r="AP7" s="1502"/>
      <c r="AQ7" s="1502"/>
      <c r="AR7" s="1502"/>
      <c r="AS7" s="1502"/>
      <c r="AT7" s="1502"/>
      <c r="AU7" s="1502"/>
      <c r="AV7" s="11"/>
    </row>
    <row r="8" spans="1:84" ht="15" x14ac:dyDescent="0.2">
      <c r="A8" s="10"/>
      <c r="B8" s="9" t="s">
        <v>98</v>
      </c>
      <c r="C8" s="9"/>
      <c r="D8" s="9"/>
      <c r="E8" s="9"/>
      <c r="F8" s="1502"/>
      <c r="G8" s="1502"/>
      <c r="H8" s="1502"/>
      <c r="I8" s="1502"/>
      <c r="J8" s="1502"/>
      <c r="K8" s="1502"/>
      <c r="L8" s="1502"/>
      <c r="M8" s="1502"/>
      <c r="N8" s="1502"/>
      <c r="O8" s="1502"/>
      <c r="P8" s="1502"/>
      <c r="Q8" s="1502"/>
      <c r="R8" s="1502"/>
      <c r="S8" s="1502"/>
      <c r="T8" s="1502"/>
      <c r="U8" s="1502"/>
      <c r="V8" s="1502"/>
      <c r="W8" s="1502"/>
      <c r="X8" s="1502"/>
      <c r="Y8" s="1502"/>
      <c r="Z8" s="1502"/>
      <c r="AA8" s="1502"/>
      <c r="AB8" s="1502"/>
      <c r="AC8" s="1502"/>
      <c r="AD8" s="1502"/>
      <c r="AE8" s="1502"/>
      <c r="AF8" s="1502"/>
      <c r="AG8" s="1502"/>
      <c r="AH8" s="1502"/>
      <c r="AI8" s="1502"/>
      <c r="AJ8" s="1502"/>
      <c r="AK8" s="1502"/>
      <c r="AL8" s="1502"/>
      <c r="AM8" s="1502"/>
      <c r="AN8" s="1502"/>
      <c r="AO8" s="1502"/>
      <c r="AP8" s="1502"/>
      <c r="AQ8" s="1502"/>
      <c r="AR8" s="1502"/>
      <c r="AS8" s="1502"/>
      <c r="AT8" s="1502"/>
      <c r="AU8" s="1502"/>
      <c r="AV8" s="11"/>
    </row>
    <row r="9" spans="1:84" ht="13.9" customHeight="1" x14ac:dyDescent="0.2">
      <c r="A9" s="10"/>
      <c r="B9" s="1502"/>
      <c r="C9" s="1502"/>
      <c r="D9" s="1502"/>
      <c r="E9" s="1502"/>
      <c r="F9" s="1502"/>
      <c r="G9" s="1502"/>
      <c r="H9" s="1502"/>
      <c r="I9" s="1502"/>
      <c r="J9" s="1502"/>
      <c r="K9" s="1502"/>
      <c r="L9" s="1502"/>
      <c r="M9" s="1502"/>
      <c r="N9" s="1502"/>
      <c r="O9" s="1502"/>
      <c r="P9" s="1502"/>
      <c r="Q9" s="1502"/>
      <c r="R9" s="1502"/>
      <c r="S9" s="1502"/>
      <c r="T9" s="1502"/>
      <c r="U9" s="1502"/>
      <c r="V9" s="1502"/>
      <c r="W9" s="1502"/>
      <c r="X9" s="1502"/>
      <c r="Y9" s="1502"/>
      <c r="Z9" s="1502"/>
      <c r="AA9" s="1502"/>
      <c r="AB9" s="1502"/>
      <c r="AC9" s="1502"/>
      <c r="AD9" s="1502"/>
      <c r="AE9" s="1502"/>
      <c r="AF9" s="1502"/>
      <c r="AG9" s="1502"/>
      <c r="AH9" s="1502"/>
      <c r="AI9" s="1502"/>
      <c r="AJ9" s="1502"/>
      <c r="AK9" s="1502"/>
      <c r="AL9" s="1502"/>
      <c r="AM9" s="1502"/>
      <c r="AN9" s="1502"/>
      <c r="AO9" s="1502"/>
      <c r="AP9" s="1502"/>
      <c r="AQ9" s="1502"/>
      <c r="AR9" s="1502"/>
      <c r="AS9" s="1502"/>
      <c r="AT9" s="1502"/>
      <c r="AU9" s="1502"/>
      <c r="AV9" s="11"/>
    </row>
    <row r="10" spans="1:84" ht="7.1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11"/>
    </row>
    <row r="11" spans="1:84" ht="15" customHeight="1" x14ac:dyDescent="0.2">
      <c r="A11" s="10"/>
      <c r="B11" s="145" t="s">
        <v>626</v>
      </c>
      <c r="C11" s="145"/>
      <c r="D11" s="9"/>
      <c r="E11" s="9"/>
      <c r="F11" s="9"/>
      <c r="G11" s="9"/>
      <c r="H11" s="9"/>
      <c r="I11" s="9"/>
      <c r="J11" s="9"/>
      <c r="K11" s="9"/>
      <c r="L11" s="9" t="s">
        <v>625</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487" t="s">
        <v>624</v>
      </c>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7"/>
      <c r="AA12" s="487"/>
      <c r="AB12" s="487"/>
      <c r="AC12" s="490"/>
      <c r="AD12" s="490"/>
      <c r="AE12" s="490"/>
      <c r="AF12" s="490"/>
      <c r="AG12" s="490"/>
      <c r="AH12" s="490"/>
      <c r="AI12" s="490"/>
      <c r="AJ12" s="490"/>
      <c r="AK12" s="490"/>
      <c r="AL12" s="490"/>
      <c r="AM12" s="490"/>
      <c r="AN12" s="490"/>
      <c r="AO12" s="490"/>
      <c r="AP12" s="490"/>
      <c r="AQ12" s="490"/>
      <c r="AR12" s="490"/>
      <c r="AS12" s="490"/>
      <c r="AT12" s="490"/>
      <c r="AU12" s="497"/>
      <c r="AV12" s="1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0"/>
      <c r="B13" s="487" t="s">
        <v>623</v>
      </c>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490"/>
      <c r="AD13" s="490"/>
      <c r="AE13" s="490"/>
      <c r="AF13" s="490"/>
      <c r="AG13" s="490"/>
      <c r="AH13" s="490"/>
      <c r="AI13" s="490"/>
      <c r="AJ13" s="490"/>
      <c r="AK13" s="490"/>
      <c r="AL13" s="490"/>
      <c r="AM13" s="490"/>
      <c r="AN13" s="490"/>
      <c r="AO13" s="490"/>
      <c r="AP13" s="490"/>
      <c r="AQ13" s="490"/>
      <c r="AR13" s="490"/>
      <c r="AS13" s="490"/>
      <c r="AT13" s="490"/>
      <c r="AU13" s="490"/>
      <c r="AV13" s="1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0"/>
      <c r="B14" s="487" t="s">
        <v>622</v>
      </c>
      <c r="C14" s="487"/>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90"/>
      <c r="AD14" s="490"/>
      <c r="AE14" s="490"/>
      <c r="AF14" s="490"/>
      <c r="AG14" s="490"/>
      <c r="AH14" s="490"/>
      <c r="AI14" s="490"/>
      <c r="AJ14" s="490"/>
      <c r="AK14" s="490"/>
      <c r="AL14" s="490"/>
      <c r="AM14" s="490"/>
      <c r="AN14" s="490"/>
      <c r="AO14" s="490"/>
      <c r="AP14" s="490"/>
      <c r="AQ14" s="490"/>
      <c r="AR14" s="490"/>
      <c r="AS14" s="490"/>
      <c r="AT14" s="490"/>
      <c r="AU14" s="490"/>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1" t="s">
        <v>621</v>
      </c>
      <c r="C15" s="487"/>
      <c r="D15" s="487"/>
      <c r="E15" s="487"/>
      <c r="F15" s="487"/>
      <c r="G15" s="487"/>
      <c r="H15" s="487"/>
      <c r="I15" s="487"/>
      <c r="J15" s="487"/>
      <c r="K15" s="487"/>
      <c r="L15" s="487"/>
      <c r="M15" s="487"/>
      <c r="N15" s="487"/>
      <c r="O15" s="487"/>
      <c r="P15" s="487"/>
      <c r="Q15" s="487"/>
      <c r="R15" s="487"/>
      <c r="S15" s="487"/>
      <c r="T15" s="487"/>
      <c r="U15" s="487"/>
      <c r="V15" s="487"/>
      <c r="W15" s="487"/>
      <c r="X15" s="487"/>
      <c r="Y15" s="487"/>
      <c r="Z15" s="487"/>
      <c r="AA15" s="487"/>
      <c r="AB15" s="487"/>
      <c r="AC15" s="490"/>
      <c r="AD15" s="490"/>
      <c r="AE15" s="490"/>
      <c r="AF15" s="490"/>
      <c r="AG15" s="490"/>
      <c r="AH15" s="490"/>
      <c r="AI15" s="490"/>
      <c r="AJ15" s="490"/>
      <c r="AK15" s="490"/>
      <c r="AL15" s="490"/>
      <c r="AM15" s="490"/>
      <c r="AN15" s="490"/>
      <c r="AO15" s="490"/>
      <c r="AP15" s="490"/>
      <c r="AQ15" s="490"/>
      <c r="AR15" s="490"/>
      <c r="AS15" s="490"/>
      <c r="AT15" s="490"/>
      <c r="AU15" s="490"/>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10"/>
      <c r="B16" s="485" t="s">
        <v>620</v>
      </c>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90"/>
      <c r="AD16" s="490"/>
      <c r="AE16" s="490"/>
      <c r="AF16" s="490"/>
      <c r="AG16" s="490"/>
      <c r="AH16" s="490"/>
      <c r="AI16" s="490"/>
      <c r="AJ16" s="490"/>
      <c r="AK16" s="490"/>
      <c r="AL16" s="490"/>
      <c r="AM16" s="490"/>
      <c r="AN16" s="490"/>
      <c r="AO16" s="490"/>
      <c r="AP16" s="490"/>
      <c r="AQ16" s="490"/>
      <c r="AR16" s="490"/>
      <c r="AS16" s="490"/>
      <c r="AT16" s="490"/>
      <c r="AU16" s="490"/>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0"/>
      <c r="B17" s="487"/>
      <c r="C17" s="487"/>
      <c r="D17" s="487"/>
      <c r="E17" s="496" t="s">
        <v>619</v>
      </c>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90"/>
      <c r="AD17" s="490"/>
      <c r="AE17" s="490"/>
      <c r="AF17" s="490"/>
      <c r="AG17" s="490"/>
      <c r="AH17" s="490"/>
      <c r="AI17" s="490"/>
      <c r="AJ17" s="490"/>
      <c r="AK17" s="490"/>
      <c r="AL17" s="490"/>
      <c r="AM17" s="490"/>
      <c r="AN17" s="490"/>
      <c r="AO17" s="490"/>
      <c r="AP17" s="490"/>
      <c r="AQ17" s="490"/>
      <c r="AR17" s="490"/>
      <c r="AS17" s="490"/>
      <c r="AT17" s="490"/>
      <c r="AU17" s="490"/>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0"/>
      <c r="B18" s="487"/>
      <c r="C18" s="487"/>
      <c r="D18" s="487"/>
      <c r="E18" s="495" t="s">
        <v>618</v>
      </c>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90"/>
      <c r="AD18" s="490"/>
      <c r="AE18" s="490"/>
      <c r="AF18" s="490"/>
      <c r="AG18" s="490"/>
      <c r="AH18" s="490"/>
      <c r="AI18" s="490"/>
      <c r="AJ18" s="490"/>
      <c r="AK18" s="490"/>
      <c r="AL18" s="490"/>
      <c r="AM18" s="490"/>
      <c r="AN18" s="490"/>
      <c r="AO18" s="490"/>
      <c r="AP18" s="490"/>
      <c r="AQ18" s="490"/>
      <c r="AR18" s="490"/>
      <c r="AS18" s="490"/>
      <c r="AT18" s="490"/>
      <c r="AU18" s="490"/>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9.6" customHeight="1" x14ac:dyDescent="0.2">
      <c r="A19" s="10"/>
      <c r="B19" s="487"/>
      <c r="C19" s="487"/>
      <c r="D19" s="487"/>
      <c r="E19" s="487"/>
      <c r="F19" s="487"/>
      <c r="G19" s="487"/>
      <c r="H19" s="487"/>
      <c r="I19" s="487"/>
      <c r="J19" s="487"/>
      <c r="K19" s="487"/>
      <c r="L19" s="487"/>
      <c r="M19" s="487"/>
      <c r="N19" s="487"/>
      <c r="O19" s="487"/>
      <c r="P19" s="487"/>
      <c r="Q19" s="487"/>
      <c r="R19" s="487"/>
      <c r="S19" s="487"/>
      <c r="T19" s="487"/>
      <c r="U19" s="487"/>
      <c r="V19" s="487"/>
      <c r="W19" s="487"/>
      <c r="X19" s="487"/>
      <c r="Y19" s="487"/>
      <c r="Z19" s="487"/>
      <c r="AA19" s="487"/>
      <c r="AB19" s="487"/>
      <c r="AC19" s="490"/>
      <c r="AD19" s="490"/>
      <c r="AE19" s="490"/>
      <c r="AF19" s="490"/>
      <c r="AG19" s="490"/>
      <c r="AH19" s="490"/>
      <c r="AI19" s="490"/>
      <c r="AJ19" s="490"/>
      <c r="AK19" s="490"/>
      <c r="AL19" s="490"/>
      <c r="AM19" s="490"/>
      <c r="AN19" s="490"/>
      <c r="AO19" s="490"/>
      <c r="AP19" s="490"/>
      <c r="AQ19" s="490"/>
      <c r="AR19" s="490"/>
      <c r="AS19" s="490"/>
      <c r="AT19" s="490"/>
      <c r="AU19" s="490"/>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491" t="s">
        <v>617</v>
      </c>
      <c r="C20" s="491"/>
      <c r="D20" s="491"/>
      <c r="E20" s="491"/>
      <c r="F20" s="492" t="s">
        <v>604</v>
      </c>
      <c r="G20" s="491"/>
      <c r="H20" s="491"/>
      <c r="I20" s="491"/>
      <c r="J20" s="491"/>
      <c r="K20" s="491"/>
      <c r="L20" s="1846" t="s">
        <v>616</v>
      </c>
      <c r="M20" s="1846"/>
      <c r="N20" s="1846"/>
      <c r="O20" s="1846"/>
      <c r="P20" s="1846"/>
      <c r="Q20" s="1846"/>
      <c r="R20" s="1846"/>
      <c r="S20" s="1846"/>
      <c r="T20" s="1846"/>
      <c r="U20" s="491"/>
      <c r="V20" s="492" t="s">
        <v>615</v>
      </c>
      <c r="W20" s="491"/>
      <c r="X20" s="491"/>
      <c r="Y20" s="491"/>
      <c r="Z20" s="491"/>
      <c r="AA20" s="491"/>
      <c r="AB20" s="1846" t="s">
        <v>614</v>
      </c>
      <c r="AC20" s="1846"/>
      <c r="AD20" s="1846"/>
      <c r="AE20" s="1846"/>
      <c r="AF20" s="1846"/>
      <c r="AG20" s="490"/>
      <c r="AH20" s="490"/>
      <c r="AI20" s="490"/>
      <c r="AJ20" s="490"/>
      <c r="AK20" s="490"/>
      <c r="AL20" s="490"/>
      <c r="AM20" s="490"/>
      <c r="AN20" s="490"/>
      <c r="AO20" s="490"/>
      <c r="AP20" s="490"/>
      <c r="AQ20" s="490"/>
      <c r="AR20" s="490"/>
      <c r="AS20" s="490"/>
      <c r="AT20" s="490"/>
      <c r="AU20" s="490"/>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491"/>
      <c r="C21" s="491"/>
      <c r="D21" s="491"/>
      <c r="E21" s="491"/>
      <c r="F21" s="492" t="s">
        <v>601</v>
      </c>
      <c r="G21" s="491"/>
      <c r="H21" s="491"/>
      <c r="I21" s="491"/>
      <c r="J21" s="491"/>
      <c r="K21" s="491"/>
      <c r="L21" s="1846" t="s">
        <v>613</v>
      </c>
      <c r="M21" s="1846"/>
      <c r="N21" s="1846"/>
      <c r="O21" s="1846"/>
      <c r="P21" s="494" t="s">
        <v>600</v>
      </c>
      <c r="Q21" s="493"/>
      <c r="R21" s="493"/>
      <c r="S21" s="1847">
        <v>1</v>
      </c>
      <c r="T21" s="1847"/>
      <c r="U21" s="491"/>
      <c r="V21" s="492" t="s">
        <v>540</v>
      </c>
      <c r="W21" s="491"/>
      <c r="X21" s="491"/>
      <c r="Y21" s="491"/>
      <c r="Z21" s="491"/>
      <c r="AA21" s="491"/>
      <c r="AB21" s="1846" t="s">
        <v>612</v>
      </c>
      <c r="AC21" s="1846"/>
      <c r="AD21" s="1846"/>
      <c r="AE21" s="1846"/>
      <c r="AF21" s="1846"/>
      <c r="AG21" s="490"/>
      <c r="AH21" s="490"/>
      <c r="AI21" s="490"/>
      <c r="AJ21" s="490"/>
      <c r="AK21" s="490"/>
      <c r="AL21" s="490"/>
      <c r="AM21" s="490"/>
      <c r="AN21" s="490"/>
      <c r="AO21" s="490"/>
      <c r="AP21" s="490"/>
      <c r="AQ21" s="490"/>
      <c r="AR21" s="490"/>
      <c r="AS21" s="490"/>
      <c r="AT21" s="490"/>
      <c r="AU21" s="490"/>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2.6" customHeight="1" x14ac:dyDescent="0.2">
      <c r="A22" s="10"/>
      <c r="B22" s="490"/>
      <c r="C22" s="490"/>
      <c r="D22" s="490"/>
      <c r="E22" s="490"/>
      <c r="F22" s="490"/>
      <c r="G22" s="490"/>
      <c r="H22" s="490"/>
      <c r="I22" s="490"/>
      <c r="J22" s="490"/>
      <c r="K22" s="490"/>
      <c r="L22" s="490"/>
      <c r="M22" s="490"/>
      <c r="N22" s="490"/>
      <c r="O22" s="490"/>
      <c r="P22" s="490"/>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827" t="s">
        <v>611</v>
      </c>
      <c r="B23" s="489" t="s">
        <v>605</v>
      </c>
      <c r="C23" s="487" t="s">
        <v>604</v>
      </c>
      <c r="D23" s="487"/>
      <c r="E23" s="487"/>
      <c r="F23" s="487"/>
      <c r="G23" s="487"/>
      <c r="H23" s="487"/>
      <c r="I23" s="489"/>
      <c r="J23" s="1828"/>
      <c r="K23" s="1828"/>
      <c r="L23" s="1828"/>
      <c r="M23" s="1828"/>
      <c r="N23" s="1828"/>
      <c r="O23" s="1828"/>
      <c r="P23" s="1828"/>
      <c r="Q23" s="1828"/>
      <c r="R23" s="1828"/>
      <c r="S23" s="1828"/>
      <c r="T23" s="1828"/>
      <c r="U23" s="1828"/>
      <c r="V23" s="1828"/>
      <c r="W23" s="1828"/>
      <c r="X23" s="1828"/>
      <c r="Y23" s="1828"/>
      <c r="Z23" s="1828"/>
      <c r="AA23" s="1828"/>
      <c r="AB23" s="489" t="s">
        <v>603</v>
      </c>
      <c r="AC23" s="489"/>
      <c r="AD23" s="489"/>
      <c r="AE23" s="489"/>
      <c r="AF23" s="489"/>
      <c r="AG23" s="489"/>
      <c r="AH23" s="1828"/>
      <c r="AI23" s="1828"/>
      <c r="AJ23" s="1828"/>
      <c r="AK23" s="1828"/>
      <c r="AL23" s="1828"/>
      <c r="AM23" s="1828"/>
      <c r="AN23" s="1828"/>
      <c r="AO23" s="1828"/>
      <c r="AP23" s="1828"/>
      <c r="AQ23" s="1828"/>
      <c r="AR23" s="1828"/>
      <c r="AS23" s="1828"/>
      <c r="AT23" s="1828"/>
      <c r="AU23" s="1828"/>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1827"/>
      <c r="B24" s="489" t="s">
        <v>602</v>
      </c>
      <c r="C24" s="487" t="s">
        <v>601</v>
      </c>
      <c r="D24" s="487"/>
      <c r="E24" s="487"/>
      <c r="F24" s="487"/>
      <c r="G24" s="487"/>
      <c r="H24" s="487"/>
      <c r="I24" s="489"/>
      <c r="J24" s="1829"/>
      <c r="K24" s="1829"/>
      <c r="L24" s="1829"/>
      <c r="M24" s="1829"/>
      <c r="N24" s="1829"/>
      <c r="O24" s="1829"/>
      <c r="P24" s="1829"/>
      <c r="Q24" s="1829"/>
      <c r="R24" s="1829"/>
      <c r="S24" s="1830" t="s">
        <v>600</v>
      </c>
      <c r="T24" s="1830"/>
      <c r="U24" s="1830"/>
      <c r="V24" s="1829"/>
      <c r="W24" s="1829"/>
      <c r="X24" s="1829"/>
      <c r="Y24" s="1829"/>
      <c r="Z24" s="1829"/>
      <c r="AA24" s="1829"/>
      <c r="AB24" s="489" t="s">
        <v>599</v>
      </c>
      <c r="AC24" s="489"/>
      <c r="AD24" s="489"/>
      <c r="AE24" s="489"/>
      <c r="AF24" s="489"/>
      <c r="AG24" s="489"/>
      <c r="AH24" s="1851"/>
      <c r="AI24" s="1851"/>
      <c r="AJ24" s="1851"/>
      <c r="AK24" s="1851"/>
      <c r="AL24" s="1851"/>
      <c r="AM24" s="1851"/>
      <c r="AN24" s="1851"/>
      <c r="AO24" s="1851"/>
      <c r="AP24" s="1851"/>
      <c r="AQ24" s="1851"/>
      <c r="AR24" s="1851"/>
      <c r="AS24" s="1851"/>
      <c r="AT24" s="1851"/>
      <c r="AU24" s="1851"/>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489"/>
      <c r="C25" s="489" t="s">
        <v>610</v>
      </c>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AM25" s="489"/>
      <c r="AN25" s="489"/>
      <c r="AO25" s="489"/>
      <c r="AP25" s="489"/>
      <c r="AQ25" s="489"/>
      <c r="AR25" s="489"/>
      <c r="AS25" s="489"/>
      <c r="AT25" s="489"/>
      <c r="AU25" s="48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1789" t="s">
        <v>529</v>
      </c>
      <c r="C26" s="1834"/>
      <c r="D26" s="1834"/>
      <c r="E26" s="1834"/>
      <c r="F26" s="1834"/>
      <c r="G26" s="1834"/>
      <c r="H26" s="1834"/>
      <c r="I26" s="1834"/>
      <c r="J26" s="1834"/>
      <c r="K26" s="1834"/>
      <c r="L26" s="1834"/>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c r="AS26" s="1834"/>
      <c r="AT26" s="1834"/>
      <c r="AU26" s="1835"/>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1836"/>
      <c r="C27" s="1837"/>
      <c r="D27" s="1837"/>
      <c r="E27" s="1837"/>
      <c r="F27" s="1837"/>
      <c r="G27" s="1837"/>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37"/>
      <c r="AT27" s="1837"/>
      <c r="AU27" s="1838"/>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1836"/>
      <c r="C28" s="1837"/>
      <c r="D28" s="1837"/>
      <c r="E28" s="1837"/>
      <c r="F28" s="1837"/>
      <c r="G28" s="1837"/>
      <c r="H28" s="1837"/>
      <c r="I28" s="1837"/>
      <c r="J28" s="1837"/>
      <c r="K28" s="1837"/>
      <c r="L28" s="1837"/>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37"/>
      <c r="AT28" s="1837"/>
      <c r="AU28" s="1838"/>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10"/>
      <c r="B29" s="1836"/>
      <c r="C29" s="1837"/>
      <c r="D29" s="1837"/>
      <c r="E29" s="1837"/>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37"/>
      <c r="AT29" s="1837"/>
      <c r="AU29" s="1838"/>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10"/>
      <c r="B30" s="1839"/>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c r="AN30" s="1840"/>
      <c r="AO30" s="1840"/>
      <c r="AP30" s="1840"/>
      <c r="AQ30" s="1840"/>
      <c r="AR30" s="1840"/>
      <c r="AS30" s="1840"/>
      <c r="AT30" s="1840"/>
      <c r="AU30" s="1841"/>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145"/>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45"/>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827" t="s">
        <v>609</v>
      </c>
      <c r="B33" s="489" t="s">
        <v>605</v>
      </c>
      <c r="C33" s="489" t="s">
        <v>604</v>
      </c>
      <c r="D33" s="9"/>
      <c r="E33" s="9"/>
      <c r="F33" s="9"/>
      <c r="G33" s="9"/>
      <c r="H33" s="9"/>
      <c r="I33" s="9"/>
      <c r="J33" s="1828"/>
      <c r="K33" s="1828"/>
      <c r="L33" s="1828"/>
      <c r="M33" s="1828"/>
      <c r="N33" s="1828"/>
      <c r="O33" s="1828"/>
      <c r="P33" s="1828"/>
      <c r="Q33" s="1828"/>
      <c r="R33" s="1828"/>
      <c r="S33" s="1828"/>
      <c r="T33" s="1828"/>
      <c r="U33" s="1828"/>
      <c r="V33" s="1828"/>
      <c r="W33" s="1828"/>
      <c r="X33" s="1828"/>
      <c r="Y33" s="1828"/>
      <c r="Z33" s="1828"/>
      <c r="AA33" s="1828"/>
      <c r="AB33" s="489" t="s">
        <v>603</v>
      </c>
      <c r="AC33" s="9"/>
      <c r="AD33" s="9"/>
      <c r="AE33" s="9"/>
      <c r="AF33" s="9"/>
      <c r="AG33" s="9"/>
      <c r="AH33" s="1828"/>
      <c r="AI33" s="1828"/>
      <c r="AJ33" s="1828"/>
      <c r="AK33" s="1828"/>
      <c r="AL33" s="1828"/>
      <c r="AM33" s="1828"/>
      <c r="AN33" s="1828"/>
      <c r="AO33" s="1828"/>
      <c r="AP33" s="1828"/>
      <c r="AQ33" s="1828"/>
      <c r="AR33" s="1828"/>
      <c r="AS33" s="1828"/>
      <c r="AT33" s="1828"/>
      <c r="AU33" s="1828"/>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827"/>
      <c r="B34" s="489" t="s">
        <v>602</v>
      </c>
      <c r="C34" s="489" t="s">
        <v>601</v>
      </c>
      <c r="D34" s="9"/>
      <c r="E34" s="9"/>
      <c r="F34" s="9"/>
      <c r="G34" s="9"/>
      <c r="H34" s="9"/>
      <c r="I34" s="9"/>
      <c r="J34" s="1829"/>
      <c r="K34" s="1829"/>
      <c r="L34" s="1829"/>
      <c r="M34" s="1829"/>
      <c r="N34" s="1829"/>
      <c r="O34" s="1829"/>
      <c r="P34" s="1829"/>
      <c r="Q34" s="1829"/>
      <c r="R34" s="1829"/>
      <c r="S34" s="1830" t="s">
        <v>600</v>
      </c>
      <c r="T34" s="1830"/>
      <c r="U34" s="1830"/>
      <c r="V34" s="1829"/>
      <c r="W34" s="1829"/>
      <c r="X34" s="1829"/>
      <c r="Y34" s="1829"/>
      <c r="Z34" s="1829"/>
      <c r="AA34" s="1829"/>
      <c r="AB34" s="489" t="s">
        <v>599</v>
      </c>
      <c r="AC34" s="9"/>
      <c r="AD34" s="9"/>
      <c r="AE34" s="9"/>
      <c r="AF34" s="9"/>
      <c r="AG34" s="9"/>
      <c r="AH34" s="1828"/>
      <c r="AI34" s="1828"/>
      <c r="AJ34" s="1828"/>
      <c r="AK34" s="1828"/>
      <c r="AL34" s="1828"/>
      <c r="AM34" s="1828"/>
      <c r="AN34" s="1828"/>
      <c r="AO34" s="1828"/>
      <c r="AP34" s="1828"/>
      <c r="AQ34" s="1828"/>
      <c r="AR34" s="1828"/>
      <c r="AS34" s="1828"/>
      <c r="AT34" s="1828"/>
      <c r="AU34" s="1828"/>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467"/>
      <c r="C35" s="487" t="s">
        <v>598</v>
      </c>
      <c r="D35" s="486"/>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486"/>
      <c r="AU35" s="486"/>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1789"/>
      <c r="C36" s="1834"/>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c r="AS36" s="1834"/>
      <c r="AT36" s="1834"/>
      <c r="AU36" s="1835"/>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1836"/>
      <c r="C37" s="1837"/>
      <c r="D37" s="1837"/>
      <c r="E37" s="1837"/>
      <c r="F37" s="1837"/>
      <c r="G37" s="1837"/>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c r="AS37" s="1837"/>
      <c r="AT37" s="1837"/>
      <c r="AU37" s="1838"/>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1836"/>
      <c r="C38" s="1837"/>
      <c r="D38" s="1837"/>
      <c r="E38" s="1837"/>
      <c r="F38" s="1837"/>
      <c r="G38" s="1837"/>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c r="AS38" s="1837"/>
      <c r="AT38" s="1837"/>
      <c r="AU38" s="1838"/>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8.600000000000001" customHeight="1" x14ac:dyDescent="0.2">
      <c r="A39" s="10"/>
      <c r="B39" s="1836"/>
      <c r="C39" s="1837"/>
      <c r="D39" s="1837"/>
      <c r="E39" s="1837"/>
      <c r="F39" s="1837"/>
      <c r="G39" s="1837"/>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c r="AS39" s="1837"/>
      <c r="AT39" s="1837"/>
      <c r="AU39" s="1838"/>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9.899999999999999" customHeight="1" x14ac:dyDescent="0.2">
      <c r="A40" s="10"/>
      <c r="B40" s="1839"/>
      <c r="C40" s="1840"/>
      <c r="D40" s="1840"/>
      <c r="E40" s="1840"/>
      <c r="F40" s="1840"/>
      <c r="G40" s="1840"/>
      <c r="H40" s="1840"/>
      <c r="I40" s="1840"/>
      <c r="J40" s="1840"/>
      <c r="K40" s="1840"/>
      <c r="L40" s="1840"/>
      <c r="M40" s="1840"/>
      <c r="N40" s="1840"/>
      <c r="O40" s="1840"/>
      <c r="P40" s="1840"/>
      <c r="Q40" s="1840"/>
      <c r="R40" s="1840"/>
      <c r="S40" s="1840"/>
      <c r="T40" s="1840"/>
      <c r="U40" s="1840"/>
      <c r="V40" s="1840"/>
      <c r="W40" s="1840"/>
      <c r="X40" s="1840"/>
      <c r="Y40" s="1840"/>
      <c r="Z40" s="1840"/>
      <c r="AA40" s="1840"/>
      <c r="AB40" s="1840"/>
      <c r="AC40" s="1840"/>
      <c r="AD40" s="1840"/>
      <c r="AE40" s="1840"/>
      <c r="AF40" s="1840"/>
      <c r="AG40" s="1840"/>
      <c r="AH40" s="1840"/>
      <c r="AI40" s="1840"/>
      <c r="AJ40" s="1840"/>
      <c r="AK40" s="1840"/>
      <c r="AL40" s="1840"/>
      <c r="AM40" s="1840"/>
      <c r="AN40" s="1840"/>
      <c r="AO40" s="1840"/>
      <c r="AP40" s="1840"/>
      <c r="AQ40" s="1840"/>
      <c r="AR40" s="1840"/>
      <c r="AS40" s="1840"/>
      <c r="AT40" s="1840"/>
      <c r="AU40" s="1841"/>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486"/>
      <c r="C41" s="486"/>
      <c r="D41" s="486"/>
      <c r="E41" s="486"/>
      <c r="F41" s="486"/>
      <c r="G41" s="486"/>
      <c r="H41" s="486"/>
      <c r="I41" s="486"/>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48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6"/>
      <c r="AN42" s="486"/>
      <c r="AO42" s="486"/>
      <c r="AP42" s="486"/>
      <c r="AQ42" s="486"/>
      <c r="AR42" s="486"/>
      <c r="AS42" s="486"/>
      <c r="AT42" s="486"/>
      <c r="AU42" s="486"/>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27" t="s">
        <v>608</v>
      </c>
      <c r="B43" s="489" t="s">
        <v>605</v>
      </c>
      <c r="C43" s="487" t="s">
        <v>604</v>
      </c>
      <c r="D43" s="486"/>
      <c r="E43" s="486"/>
      <c r="F43" s="486"/>
      <c r="G43" s="486"/>
      <c r="H43" s="486"/>
      <c r="I43" s="486"/>
      <c r="J43" s="1828"/>
      <c r="K43" s="1828"/>
      <c r="L43" s="1828"/>
      <c r="M43" s="1828"/>
      <c r="N43" s="1828"/>
      <c r="O43" s="1828"/>
      <c r="P43" s="1828"/>
      <c r="Q43" s="1828"/>
      <c r="R43" s="1828"/>
      <c r="S43" s="1828"/>
      <c r="T43" s="1828"/>
      <c r="U43" s="1828"/>
      <c r="V43" s="1828"/>
      <c r="W43" s="1828"/>
      <c r="X43" s="1828"/>
      <c r="Y43" s="1828"/>
      <c r="Z43" s="1828"/>
      <c r="AA43" s="1828"/>
      <c r="AB43" s="487" t="s">
        <v>603</v>
      </c>
      <c r="AC43" s="486"/>
      <c r="AD43" s="486"/>
      <c r="AE43" s="486"/>
      <c r="AF43" s="486"/>
      <c r="AG43" s="486"/>
      <c r="AH43" s="1828"/>
      <c r="AI43" s="1828"/>
      <c r="AJ43" s="1828"/>
      <c r="AK43" s="1828"/>
      <c r="AL43" s="1828"/>
      <c r="AM43" s="1828"/>
      <c r="AN43" s="1828"/>
      <c r="AO43" s="1828"/>
      <c r="AP43" s="1828"/>
      <c r="AQ43" s="1828"/>
      <c r="AR43" s="1828"/>
      <c r="AS43" s="1828"/>
      <c r="AT43" s="1828"/>
      <c r="AU43" s="1828"/>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827"/>
      <c r="B44" s="489" t="s">
        <v>602</v>
      </c>
      <c r="C44" s="487" t="s">
        <v>601</v>
      </c>
      <c r="D44" s="486"/>
      <c r="E44" s="486"/>
      <c r="F44" s="486"/>
      <c r="G44" s="486"/>
      <c r="H44" s="486"/>
      <c r="I44" s="486"/>
      <c r="J44" s="1829"/>
      <c r="K44" s="1829"/>
      <c r="L44" s="1829"/>
      <c r="M44" s="1829"/>
      <c r="N44" s="1829"/>
      <c r="O44" s="1829"/>
      <c r="P44" s="1829"/>
      <c r="Q44" s="1829"/>
      <c r="R44" s="1829"/>
      <c r="S44" s="1830" t="s">
        <v>600</v>
      </c>
      <c r="T44" s="1830"/>
      <c r="U44" s="1830"/>
      <c r="V44" s="1829"/>
      <c r="W44" s="1829"/>
      <c r="X44" s="1829"/>
      <c r="Y44" s="1829"/>
      <c r="Z44" s="1829"/>
      <c r="AA44" s="1829"/>
      <c r="AB44" s="487" t="s">
        <v>599</v>
      </c>
      <c r="AC44" s="486"/>
      <c r="AD44" s="486"/>
      <c r="AE44" s="486"/>
      <c r="AF44" s="486"/>
      <c r="AG44" s="486"/>
      <c r="AH44" s="1828"/>
      <c r="AI44" s="1828"/>
      <c r="AJ44" s="1828"/>
      <c r="AK44" s="1828"/>
      <c r="AL44" s="1828"/>
      <c r="AM44" s="1828"/>
      <c r="AN44" s="1828"/>
      <c r="AO44" s="1828"/>
      <c r="AP44" s="1828"/>
      <c r="AQ44" s="1828"/>
      <c r="AR44" s="1828"/>
      <c r="AS44" s="1828"/>
      <c r="AT44" s="1828"/>
      <c r="AU44" s="1828"/>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4.25" customHeight="1" x14ac:dyDescent="0.2">
      <c r="A45" s="10"/>
      <c r="B45" s="486"/>
      <c r="C45" s="487" t="s">
        <v>598</v>
      </c>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1789"/>
      <c r="C46" s="1834"/>
      <c r="D46" s="1834"/>
      <c r="E46" s="1834"/>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c r="AS46" s="1834"/>
      <c r="AT46" s="1834"/>
      <c r="AU46" s="1835"/>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1836"/>
      <c r="C47" s="1837"/>
      <c r="D47" s="1837"/>
      <c r="E47" s="1837"/>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c r="AS47" s="1837"/>
      <c r="AT47" s="1837"/>
      <c r="AU47" s="1838"/>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1836"/>
      <c r="C48" s="1837"/>
      <c r="D48" s="1837"/>
      <c r="E48" s="1837"/>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c r="AS48" s="1837"/>
      <c r="AT48" s="1837"/>
      <c r="AU48" s="1838"/>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8.600000000000001" customHeight="1" x14ac:dyDescent="0.2">
      <c r="A49" s="10"/>
      <c r="B49" s="1836"/>
      <c r="C49" s="1837"/>
      <c r="D49" s="1837"/>
      <c r="E49" s="1837"/>
      <c r="F49" s="1837"/>
      <c r="G49" s="1837"/>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c r="AS49" s="1837"/>
      <c r="AT49" s="1837"/>
      <c r="AU49" s="1838"/>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9.899999999999999" customHeight="1" x14ac:dyDescent="0.2">
      <c r="A50" s="10"/>
      <c r="B50" s="1839"/>
      <c r="C50" s="1840"/>
      <c r="D50" s="1840"/>
      <c r="E50" s="1840"/>
      <c r="F50" s="1840"/>
      <c r="G50" s="1840"/>
      <c r="H50" s="1840"/>
      <c r="I50" s="1840"/>
      <c r="J50" s="1840"/>
      <c r="K50" s="1840"/>
      <c r="L50" s="1840"/>
      <c r="M50" s="1840"/>
      <c r="N50" s="1840"/>
      <c r="O50" s="1840"/>
      <c r="P50" s="1840"/>
      <c r="Q50" s="1840"/>
      <c r="R50" s="1840"/>
      <c r="S50" s="1840"/>
      <c r="T50" s="1840"/>
      <c r="U50" s="1840"/>
      <c r="V50" s="1840"/>
      <c r="W50" s="1840"/>
      <c r="X50" s="1840"/>
      <c r="Y50" s="1840"/>
      <c r="Z50" s="1840"/>
      <c r="AA50" s="1840"/>
      <c r="AB50" s="1840"/>
      <c r="AC50" s="1840"/>
      <c r="AD50" s="1840"/>
      <c r="AE50" s="1840"/>
      <c r="AF50" s="1840"/>
      <c r="AG50" s="1840"/>
      <c r="AH50" s="1840"/>
      <c r="AI50" s="1840"/>
      <c r="AJ50" s="1840"/>
      <c r="AK50" s="1840"/>
      <c r="AL50" s="1840"/>
      <c r="AM50" s="1840"/>
      <c r="AN50" s="1840"/>
      <c r="AO50" s="1840"/>
      <c r="AP50" s="1840"/>
      <c r="AQ50" s="1840"/>
      <c r="AR50" s="1840"/>
      <c r="AS50" s="1840"/>
      <c r="AT50" s="1840"/>
      <c r="AU50" s="1841"/>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827" t="s">
        <v>607</v>
      </c>
      <c r="B53" s="487" t="s">
        <v>605</v>
      </c>
      <c r="C53" s="487" t="s">
        <v>604</v>
      </c>
      <c r="D53" s="486"/>
      <c r="E53" s="486"/>
      <c r="F53" s="486"/>
      <c r="G53" s="486"/>
      <c r="H53" s="486"/>
      <c r="I53" s="486"/>
      <c r="J53" s="1828"/>
      <c r="K53" s="1828"/>
      <c r="L53" s="1828"/>
      <c r="M53" s="1828"/>
      <c r="N53" s="1828"/>
      <c r="O53" s="1828"/>
      <c r="P53" s="1828"/>
      <c r="Q53" s="1828"/>
      <c r="R53" s="1828"/>
      <c r="S53" s="1828"/>
      <c r="T53" s="1828"/>
      <c r="U53" s="1828"/>
      <c r="V53" s="1828"/>
      <c r="W53" s="1828"/>
      <c r="X53" s="1828"/>
      <c r="Y53" s="1828"/>
      <c r="Z53" s="1828"/>
      <c r="AA53" s="1828"/>
      <c r="AB53" s="487" t="s">
        <v>603</v>
      </c>
      <c r="AC53" s="486"/>
      <c r="AD53" s="486"/>
      <c r="AE53" s="486"/>
      <c r="AF53" s="486"/>
      <c r="AG53" s="486"/>
      <c r="AH53" s="1828"/>
      <c r="AI53" s="1828"/>
      <c r="AJ53" s="1828"/>
      <c r="AK53" s="1828"/>
      <c r="AL53" s="1828"/>
      <c r="AM53" s="1828"/>
      <c r="AN53" s="1828"/>
      <c r="AO53" s="1828"/>
      <c r="AP53" s="1828"/>
      <c r="AQ53" s="1828"/>
      <c r="AR53" s="1828"/>
      <c r="AS53" s="1828"/>
      <c r="AT53" s="1828"/>
      <c r="AU53" s="1828"/>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827"/>
      <c r="B54" s="487" t="s">
        <v>602</v>
      </c>
      <c r="C54" s="487" t="s">
        <v>601</v>
      </c>
      <c r="D54" s="486"/>
      <c r="E54" s="486"/>
      <c r="F54" s="486"/>
      <c r="G54" s="486"/>
      <c r="H54" s="486"/>
      <c r="I54" s="486"/>
      <c r="J54" s="1829"/>
      <c r="K54" s="1829"/>
      <c r="L54" s="1829"/>
      <c r="M54" s="1829"/>
      <c r="N54" s="1829"/>
      <c r="O54" s="1829"/>
      <c r="P54" s="1829"/>
      <c r="Q54" s="1829"/>
      <c r="R54" s="1829"/>
      <c r="S54" s="1830" t="s">
        <v>600</v>
      </c>
      <c r="T54" s="1830"/>
      <c r="U54" s="1830"/>
      <c r="V54" s="1829"/>
      <c r="W54" s="1829"/>
      <c r="X54" s="1829"/>
      <c r="Y54" s="1829"/>
      <c r="Z54" s="1829"/>
      <c r="AA54" s="1829"/>
      <c r="AB54" s="487" t="s">
        <v>599</v>
      </c>
      <c r="AC54" s="486"/>
      <c r="AD54" s="486"/>
      <c r="AE54" s="486"/>
      <c r="AF54" s="486"/>
      <c r="AG54" s="486"/>
      <c r="AH54" s="1828"/>
      <c r="AI54" s="1828"/>
      <c r="AJ54" s="1828"/>
      <c r="AK54" s="1828"/>
      <c r="AL54" s="1828"/>
      <c r="AM54" s="1828"/>
      <c r="AN54" s="1828"/>
      <c r="AO54" s="1828"/>
      <c r="AP54" s="1828"/>
      <c r="AQ54" s="1828"/>
      <c r="AR54" s="1828"/>
      <c r="AS54" s="1828"/>
      <c r="AT54" s="1828"/>
      <c r="AU54" s="1828"/>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486"/>
      <c r="C55" s="487" t="s">
        <v>598</v>
      </c>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0"/>
      <c r="B56" s="1789"/>
      <c r="C56" s="1819"/>
      <c r="D56" s="1819"/>
      <c r="E56" s="1819"/>
      <c r="F56" s="1819"/>
      <c r="G56" s="1819"/>
      <c r="H56" s="1819"/>
      <c r="I56" s="1819"/>
      <c r="J56" s="1819"/>
      <c r="K56" s="1819"/>
      <c r="L56" s="1819"/>
      <c r="M56" s="1819"/>
      <c r="N56" s="1819"/>
      <c r="O56" s="1819"/>
      <c r="P56" s="1819"/>
      <c r="Q56" s="1819"/>
      <c r="R56" s="1819"/>
      <c r="S56" s="1819"/>
      <c r="T56" s="1819"/>
      <c r="U56" s="1819"/>
      <c r="V56" s="1819"/>
      <c r="W56" s="1819"/>
      <c r="X56" s="1819"/>
      <c r="Y56" s="1819"/>
      <c r="Z56" s="1819"/>
      <c r="AA56" s="1819"/>
      <c r="AB56" s="1819"/>
      <c r="AC56" s="1819"/>
      <c r="AD56" s="1819"/>
      <c r="AE56" s="1819"/>
      <c r="AF56" s="1819"/>
      <c r="AG56" s="1819"/>
      <c r="AH56" s="1819"/>
      <c r="AI56" s="1819"/>
      <c r="AJ56" s="1819"/>
      <c r="AK56" s="1819"/>
      <c r="AL56" s="1819"/>
      <c r="AM56" s="1819"/>
      <c r="AN56" s="1819"/>
      <c r="AO56" s="1819"/>
      <c r="AP56" s="1819"/>
      <c r="AQ56" s="1819"/>
      <c r="AR56" s="1819"/>
      <c r="AS56" s="1819"/>
      <c r="AT56" s="1819"/>
      <c r="AU56" s="1820"/>
      <c r="AV56" s="1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0"/>
      <c r="B57" s="1821"/>
      <c r="C57" s="1822"/>
      <c r="D57" s="1822"/>
      <c r="E57" s="1822"/>
      <c r="F57" s="1822"/>
      <c r="G57" s="1822"/>
      <c r="H57" s="1822"/>
      <c r="I57" s="1822"/>
      <c r="J57" s="1822"/>
      <c r="K57" s="1822"/>
      <c r="L57" s="1822"/>
      <c r="M57" s="1822"/>
      <c r="N57" s="1822"/>
      <c r="O57" s="1822"/>
      <c r="P57" s="1822"/>
      <c r="Q57" s="1822"/>
      <c r="R57" s="1822"/>
      <c r="S57" s="1822"/>
      <c r="T57" s="1822"/>
      <c r="U57" s="1822"/>
      <c r="V57" s="1822"/>
      <c r="W57" s="1822"/>
      <c r="X57" s="1822"/>
      <c r="Y57" s="1822"/>
      <c r="Z57" s="1822"/>
      <c r="AA57" s="1822"/>
      <c r="AB57" s="1822"/>
      <c r="AC57" s="1822"/>
      <c r="AD57" s="1822"/>
      <c r="AE57" s="1822"/>
      <c r="AF57" s="1822"/>
      <c r="AG57" s="1822"/>
      <c r="AH57" s="1822"/>
      <c r="AI57" s="1822"/>
      <c r="AJ57" s="1822"/>
      <c r="AK57" s="1822"/>
      <c r="AL57" s="1822"/>
      <c r="AM57" s="1822"/>
      <c r="AN57" s="1822"/>
      <c r="AO57" s="1822"/>
      <c r="AP57" s="1822"/>
      <c r="AQ57" s="1822"/>
      <c r="AR57" s="1822"/>
      <c r="AS57" s="1822"/>
      <c r="AT57" s="1822"/>
      <c r="AU57" s="1823"/>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0"/>
      <c r="B58" s="1821"/>
      <c r="C58" s="1822"/>
      <c r="D58" s="1822"/>
      <c r="E58" s="1822"/>
      <c r="F58" s="1822"/>
      <c r="G58" s="1822"/>
      <c r="H58" s="1822"/>
      <c r="I58" s="1822"/>
      <c r="J58" s="1822"/>
      <c r="K58" s="1822"/>
      <c r="L58" s="1822"/>
      <c r="M58" s="1822"/>
      <c r="N58" s="1822"/>
      <c r="O58" s="1822"/>
      <c r="P58" s="1822"/>
      <c r="Q58" s="1822"/>
      <c r="R58" s="1822"/>
      <c r="S58" s="1822"/>
      <c r="T58" s="1822"/>
      <c r="U58" s="1822"/>
      <c r="V58" s="1822"/>
      <c r="W58" s="1822"/>
      <c r="X58" s="1822"/>
      <c r="Y58" s="1822"/>
      <c r="Z58" s="1822"/>
      <c r="AA58" s="1822"/>
      <c r="AB58" s="1822"/>
      <c r="AC58" s="1822"/>
      <c r="AD58" s="1822"/>
      <c r="AE58" s="1822"/>
      <c r="AF58" s="1822"/>
      <c r="AG58" s="1822"/>
      <c r="AH58" s="1822"/>
      <c r="AI58" s="1822"/>
      <c r="AJ58" s="1822"/>
      <c r="AK58" s="1822"/>
      <c r="AL58" s="1822"/>
      <c r="AM58" s="1822"/>
      <c r="AN58" s="1822"/>
      <c r="AO58" s="1822"/>
      <c r="AP58" s="1822"/>
      <c r="AQ58" s="1822"/>
      <c r="AR58" s="1822"/>
      <c r="AS58" s="1822"/>
      <c r="AT58" s="1822"/>
      <c r="AU58" s="1823"/>
      <c r="AV58" s="1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8.600000000000001" customHeight="1" x14ac:dyDescent="0.2">
      <c r="A59" s="10"/>
      <c r="B59" s="1821"/>
      <c r="C59" s="1822"/>
      <c r="D59" s="1822"/>
      <c r="E59" s="1822"/>
      <c r="F59" s="1822"/>
      <c r="G59" s="1822"/>
      <c r="H59" s="1822"/>
      <c r="I59" s="1822"/>
      <c r="J59" s="1822"/>
      <c r="K59" s="1822"/>
      <c r="L59" s="1822"/>
      <c r="M59" s="1822"/>
      <c r="N59" s="1822"/>
      <c r="O59" s="1822"/>
      <c r="P59" s="1822"/>
      <c r="Q59" s="1822"/>
      <c r="R59" s="1822"/>
      <c r="S59" s="1822"/>
      <c r="T59" s="1822"/>
      <c r="U59" s="1822"/>
      <c r="V59" s="1822"/>
      <c r="W59" s="1822"/>
      <c r="X59" s="1822"/>
      <c r="Y59" s="1822"/>
      <c r="Z59" s="1822"/>
      <c r="AA59" s="1822"/>
      <c r="AB59" s="1822"/>
      <c r="AC59" s="1822"/>
      <c r="AD59" s="1822"/>
      <c r="AE59" s="1822"/>
      <c r="AF59" s="1822"/>
      <c r="AG59" s="1822"/>
      <c r="AH59" s="1822"/>
      <c r="AI59" s="1822"/>
      <c r="AJ59" s="1822"/>
      <c r="AK59" s="1822"/>
      <c r="AL59" s="1822"/>
      <c r="AM59" s="1822"/>
      <c r="AN59" s="1822"/>
      <c r="AO59" s="1822"/>
      <c r="AP59" s="1822"/>
      <c r="AQ59" s="1822"/>
      <c r="AR59" s="1822"/>
      <c r="AS59" s="1822"/>
      <c r="AT59" s="1822"/>
      <c r="AU59" s="1823"/>
      <c r="AV59" s="1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9.899999999999999" customHeight="1" x14ac:dyDescent="0.2">
      <c r="A60" s="108"/>
      <c r="B60" s="1824"/>
      <c r="C60" s="1825"/>
      <c r="D60" s="1825"/>
      <c r="E60" s="1825"/>
      <c r="F60" s="1825"/>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c r="AM60" s="1825"/>
      <c r="AN60" s="1825"/>
      <c r="AO60" s="1825"/>
      <c r="AP60" s="1825"/>
      <c r="AQ60" s="1825"/>
      <c r="AR60" s="1825"/>
      <c r="AS60" s="1825"/>
      <c r="AT60" s="1825"/>
      <c r="AU60" s="1826"/>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08"/>
      <c r="B61" s="169"/>
      <c r="C61" s="169"/>
      <c r="D61" s="169"/>
      <c r="E61" s="169"/>
      <c r="F61" s="169"/>
      <c r="G61" s="169"/>
      <c r="H61" s="169"/>
      <c r="I61" s="169"/>
      <c r="J61" s="169"/>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169"/>
      <c r="AT61" s="169"/>
      <c r="AU61" s="169"/>
      <c r="AV61" s="48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8"/>
      <c r="B62" s="169"/>
      <c r="C62" s="169"/>
      <c r="D62" s="169"/>
      <c r="E62" s="169"/>
      <c r="F62" s="169"/>
      <c r="G62" s="169"/>
      <c r="H62" s="169"/>
      <c r="I62" s="169"/>
      <c r="J62" s="169"/>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L62" s="488"/>
      <c r="AM62" s="488"/>
      <c r="AN62" s="488"/>
      <c r="AO62" s="488"/>
      <c r="AP62" s="488"/>
      <c r="AQ62" s="488"/>
      <c r="AR62" s="488"/>
      <c r="AS62" s="169"/>
      <c r="AT62" s="169"/>
      <c r="AU62" s="169"/>
      <c r="AV62" s="48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27" t="s">
        <v>606</v>
      </c>
      <c r="B63" s="487" t="s">
        <v>605</v>
      </c>
      <c r="C63" s="487" t="s">
        <v>604</v>
      </c>
      <c r="D63" s="486"/>
      <c r="E63" s="486"/>
      <c r="F63" s="486"/>
      <c r="G63" s="486"/>
      <c r="H63" s="486"/>
      <c r="I63" s="486"/>
      <c r="J63" s="1828"/>
      <c r="K63" s="1828"/>
      <c r="L63" s="1828"/>
      <c r="M63" s="1828"/>
      <c r="N63" s="1828"/>
      <c r="O63" s="1828"/>
      <c r="P63" s="1828"/>
      <c r="Q63" s="1828"/>
      <c r="R63" s="1828"/>
      <c r="S63" s="1828"/>
      <c r="T63" s="1828"/>
      <c r="U63" s="1828"/>
      <c r="V63" s="1828"/>
      <c r="W63" s="1828"/>
      <c r="X63" s="1828"/>
      <c r="Y63" s="1828"/>
      <c r="Z63" s="1828"/>
      <c r="AA63" s="1828"/>
      <c r="AB63" s="487" t="s">
        <v>603</v>
      </c>
      <c r="AC63" s="486"/>
      <c r="AD63" s="486"/>
      <c r="AE63" s="486"/>
      <c r="AF63" s="486"/>
      <c r="AG63" s="486"/>
      <c r="AH63" s="1828"/>
      <c r="AI63" s="1828"/>
      <c r="AJ63" s="1828"/>
      <c r="AK63" s="1828"/>
      <c r="AL63" s="1828"/>
      <c r="AM63" s="1828"/>
      <c r="AN63" s="1828"/>
      <c r="AO63" s="1828"/>
      <c r="AP63" s="1828"/>
      <c r="AQ63" s="1828"/>
      <c r="AR63" s="1828"/>
      <c r="AS63" s="1828"/>
      <c r="AT63" s="1828"/>
      <c r="AU63" s="1828"/>
      <c r="AV63" s="48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27"/>
      <c r="B64" s="487" t="s">
        <v>602</v>
      </c>
      <c r="C64" s="487" t="s">
        <v>601</v>
      </c>
      <c r="D64" s="486"/>
      <c r="E64" s="486"/>
      <c r="F64" s="486"/>
      <c r="G64" s="486"/>
      <c r="H64" s="486"/>
      <c r="I64" s="486"/>
      <c r="J64" s="1829"/>
      <c r="K64" s="1829"/>
      <c r="L64" s="1829"/>
      <c r="M64" s="1829"/>
      <c r="N64" s="1829"/>
      <c r="O64" s="1829"/>
      <c r="P64" s="1829"/>
      <c r="Q64" s="1829"/>
      <c r="R64" s="1829"/>
      <c r="S64" s="1830" t="s">
        <v>600</v>
      </c>
      <c r="T64" s="1830"/>
      <c r="U64" s="1830"/>
      <c r="V64" s="1829"/>
      <c r="W64" s="1829"/>
      <c r="X64" s="1829"/>
      <c r="Y64" s="1829"/>
      <c r="Z64" s="1829"/>
      <c r="AA64" s="1829"/>
      <c r="AB64" s="487" t="s">
        <v>599</v>
      </c>
      <c r="AC64" s="486"/>
      <c r="AD64" s="486"/>
      <c r="AE64" s="486"/>
      <c r="AF64" s="486"/>
      <c r="AG64" s="486"/>
      <c r="AH64" s="1828"/>
      <c r="AI64" s="1828"/>
      <c r="AJ64" s="1828"/>
      <c r="AK64" s="1828"/>
      <c r="AL64" s="1828"/>
      <c r="AM64" s="1828"/>
      <c r="AN64" s="1828"/>
      <c r="AO64" s="1828"/>
      <c r="AP64" s="1828"/>
      <c r="AQ64" s="1828"/>
      <c r="AR64" s="1828"/>
      <c r="AS64" s="1828"/>
      <c r="AT64" s="1828"/>
      <c r="AU64" s="1828"/>
      <c r="AV64" s="484"/>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7.45" customHeight="1" x14ac:dyDescent="0.2">
      <c r="A65" s="10"/>
      <c r="B65" s="486"/>
      <c r="C65" s="487" t="s">
        <v>598</v>
      </c>
      <c r="D65" s="486"/>
      <c r="E65" s="486"/>
      <c r="F65" s="486"/>
      <c r="G65" s="486"/>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486"/>
      <c r="AP65" s="486"/>
      <c r="AQ65" s="486"/>
      <c r="AR65" s="486"/>
      <c r="AS65" s="486"/>
      <c r="AT65" s="486"/>
      <c r="AU65" s="486"/>
      <c r="AV65" s="484"/>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4.45" customHeight="1" x14ac:dyDescent="0.2">
      <c r="A66" s="10"/>
      <c r="B66" s="1789"/>
      <c r="C66" s="1819"/>
      <c r="D66" s="1819"/>
      <c r="E66" s="1819"/>
      <c r="F66" s="1819"/>
      <c r="G66" s="1819"/>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c r="AL66" s="1819"/>
      <c r="AM66" s="1819"/>
      <c r="AN66" s="1819"/>
      <c r="AO66" s="1819"/>
      <c r="AP66" s="1819"/>
      <c r="AQ66" s="1819"/>
      <c r="AR66" s="1819"/>
      <c r="AS66" s="1819"/>
      <c r="AT66" s="1819"/>
      <c r="AU66" s="1820"/>
      <c r="AV66" s="484"/>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0"/>
      <c r="B67" s="1821"/>
      <c r="C67" s="1822"/>
      <c r="D67" s="1822"/>
      <c r="E67" s="1822"/>
      <c r="F67" s="1822"/>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c r="AL67" s="1822"/>
      <c r="AM67" s="1822"/>
      <c r="AN67" s="1822"/>
      <c r="AO67" s="1822"/>
      <c r="AP67" s="1822"/>
      <c r="AQ67" s="1822"/>
      <c r="AR67" s="1822"/>
      <c r="AS67" s="1822"/>
      <c r="AT67" s="1822"/>
      <c r="AU67" s="1823"/>
      <c r="AV67" s="484"/>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0"/>
      <c r="B68" s="1821"/>
      <c r="C68" s="1822"/>
      <c r="D68" s="1822"/>
      <c r="E68" s="1822"/>
      <c r="F68" s="1822"/>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c r="AL68" s="1822"/>
      <c r="AM68" s="1822"/>
      <c r="AN68" s="1822"/>
      <c r="AO68" s="1822"/>
      <c r="AP68" s="1822"/>
      <c r="AQ68" s="1822"/>
      <c r="AR68" s="1822"/>
      <c r="AS68" s="1822"/>
      <c r="AT68" s="1822"/>
      <c r="AU68" s="1823"/>
      <c r="AV68" s="484"/>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8.600000000000001" customHeight="1" x14ac:dyDescent="0.2">
      <c r="A69" s="10"/>
      <c r="B69" s="1821"/>
      <c r="C69" s="1822"/>
      <c r="D69" s="1822"/>
      <c r="E69" s="1822"/>
      <c r="F69" s="1822"/>
      <c r="G69" s="1822"/>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c r="AL69" s="1822"/>
      <c r="AM69" s="1822"/>
      <c r="AN69" s="1822"/>
      <c r="AO69" s="1822"/>
      <c r="AP69" s="1822"/>
      <c r="AQ69" s="1822"/>
      <c r="AR69" s="1822"/>
      <c r="AS69" s="1822"/>
      <c r="AT69" s="1822"/>
      <c r="AU69" s="1823"/>
      <c r="AV69" s="48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9.899999999999999" customHeight="1" x14ac:dyDescent="0.2">
      <c r="A70" s="108"/>
      <c r="B70" s="1824"/>
      <c r="C70" s="1825"/>
      <c r="D70" s="1825"/>
      <c r="E70" s="1825"/>
      <c r="F70" s="1825"/>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c r="AL70" s="1825"/>
      <c r="AM70" s="1825"/>
      <c r="AN70" s="1825"/>
      <c r="AO70" s="1825"/>
      <c r="AP70" s="1825"/>
      <c r="AQ70" s="1825"/>
      <c r="AR70" s="1825"/>
      <c r="AS70" s="1825"/>
      <c r="AT70" s="1825"/>
      <c r="AU70" s="1826"/>
      <c r="AV70" s="484"/>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0.9" customHeight="1" x14ac:dyDescent="0.25">
      <c r="A71" s="108"/>
      <c r="B71" s="485"/>
      <c r="C71" s="140"/>
      <c r="D71" s="121"/>
      <c r="E71" s="121"/>
      <c r="F71" s="121"/>
      <c r="G71" s="121"/>
      <c r="H71" s="121"/>
      <c r="I71" s="121"/>
      <c r="J71" s="121"/>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23"/>
      <c r="AK71" s="19"/>
      <c r="AL71" s="367"/>
      <c r="AM71" s="367"/>
      <c r="AN71" s="367"/>
      <c r="AO71" s="367"/>
      <c r="AP71" s="367"/>
      <c r="AQ71" s="123"/>
      <c r="AR71" s="19"/>
      <c r="AS71" s="121"/>
      <c r="AT71" s="121"/>
      <c r="AU71" s="121"/>
      <c r="AV71" s="484"/>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9" customHeight="1" x14ac:dyDescent="0.2">
      <c r="A72" s="16"/>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46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9"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9" customHeight="1" x14ac:dyDescent="0.2">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731"/>
      <c r="B76" s="732"/>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3"/>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75" x14ac:dyDescent="0.25">
      <c r="A77" s="1815" t="s">
        <v>597</v>
      </c>
      <c r="B77" s="1816"/>
      <c r="C77" s="1816"/>
      <c r="D77" s="1816"/>
      <c r="E77" s="1816"/>
      <c r="F77" s="1816"/>
      <c r="G77" s="1816"/>
      <c r="H77" s="1816"/>
      <c r="I77" s="1816"/>
      <c r="J77" s="1816"/>
      <c r="K77" s="1816"/>
      <c r="L77" s="1816"/>
      <c r="M77" s="1816"/>
      <c r="N77" s="1816"/>
      <c r="O77" s="1816"/>
      <c r="P77" s="1816"/>
      <c r="Q77" s="1816"/>
      <c r="R77" s="1816"/>
      <c r="S77" s="1816"/>
      <c r="T77" s="1816"/>
      <c r="U77" s="1817"/>
      <c r="V77" s="1817"/>
      <c r="W77" s="1817"/>
      <c r="X77" s="1817"/>
      <c r="Y77" s="1817"/>
      <c r="Z77" s="1817"/>
      <c r="AA77" s="1817"/>
      <c r="AB77" s="1817"/>
      <c r="AC77" s="1817"/>
      <c r="AD77" s="1817"/>
      <c r="AE77" s="1817"/>
      <c r="AF77" s="1817"/>
      <c r="AG77" s="1817"/>
      <c r="AH77" s="1817"/>
      <c r="AI77" s="1817"/>
      <c r="AJ77" s="1817"/>
      <c r="AK77" s="1817"/>
      <c r="AL77" s="1817"/>
      <c r="AM77" s="1817"/>
      <c r="AN77" s="1817"/>
      <c r="AO77" s="1817"/>
      <c r="AP77" s="1817"/>
      <c r="AQ77" s="1817"/>
      <c r="AR77" s="1817"/>
      <c r="AS77" s="1817"/>
      <c r="AT77" s="1817"/>
      <c r="AU77" s="1817"/>
      <c r="AV77" s="1818"/>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73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735"/>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31.5" customHeight="1" x14ac:dyDescent="0.2">
      <c r="A79" s="736"/>
      <c r="B79" s="1832" t="s">
        <v>596</v>
      </c>
      <c r="C79" s="1832"/>
      <c r="D79" s="1832"/>
      <c r="E79" s="1832"/>
      <c r="F79" s="1832"/>
      <c r="G79" s="1832"/>
      <c r="H79" s="1832"/>
      <c r="I79" s="1832"/>
      <c r="J79" s="1832"/>
      <c r="K79" s="1832"/>
      <c r="L79" s="1832"/>
      <c r="M79" s="1832"/>
      <c r="N79" s="1832"/>
      <c r="O79" s="1832"/>
      <c r="P79" s="1832"/>
      <c r="Q79" s="1832"/>
      <c r="R79" s="1832"/>
      <c r="S79" s="1832"/>
      <c r="T79" s="1832"/>
      <c r="U79" s="1814"/>
      <c r="V79" s="1814"/>
      <c r="W79" s="1814"/>
      <c r="X79" s="1814"/>
      <c r="Y79" s="1814"/>
      <c r="Z79" s="1814"/>
      <c r="AA79" s="1814"/>
      <c r="AB79" s="1814"/>
      <c r="AC79" s="1814"/>
      <c r="AD79" s="1814"/>
      <c r="AE79" s="1814"/>
      <c r="AF79" s="1814"/>
      <c r="AG79" s="1814"/>
      <c r="AH79" s="1814"/>
      <c r="AI79" s="1814"/>
      <c r="AJ79" s="1814"/>
      <c r="AK79" s="1814"/>
      <c r="AL79" s="1814"/>
      <c r="AM79" s="1814"/>
      <c r="AN79" s="1814"/>
      <c r="AO79" s="1814"/>
      <c r="AP79" s="1814"/>
      <c r="AQ79" s="1814"/>
      <c r="AR79" s="1814"/>
      <c r="AS79" s="1814"/>
      <c r="AT79" s="1814"/>
      <c r="AU79" s="1814"/>
      <c r="AV79" s="1833"/>
    </row>
    <row r="80" spans="1:84" ht="33.75" customHeight="1" x14ac:dyDescent="0.2">
      <c r="A80" s="736"/>
      <c r="B80" s="1832"/>
      <c r="C80" s="1832"/>
      <c r="D80" s="1832"/>
      <c r="E80" s="1832"/>
      <c r="F80" s="1832"/>
      <c r="G80" s="1832"/>
      <c r="H80" s="1832"/>
      <c r="I80" s="1832"/>
      <c r="J80" s="1832"/>
      <c r="K80" s="1832"/>
      <c r="L80" s="1832"/>
      <c r="M80" s="1832"/>
      <c r="N80" s="1832"/>
      <c r="O80" s="1832"/>
      <c r="P80" s="1832"/>
      <c r="Q80" s="1832"/>
      <c r="R80" s="1832"/>
      <c r="S80" s="1832"/>
      <c r="T80" s="1832"/>
      <c r="U80" s="1814"/>
      <c r="V80" s="1814"/>
      <c r="W80" s="1814"/>
      <c r="X80" s="1814"/>
      <c r="Y80" s="1814"/>
      <c r="Z80" s="1814"/>
      <c r="AA80" s="1814"/>
      <c r="AB80" s="1814"/>
      <c r="AC80" s="1814"/>
      <c r="AD80" s="1814"/>
      <c r="AE80" s="1814"/>
      <c r="AF80" s="1814"/>
      <c r="AG80" s="1814"/>
      <c r="AH80" s="1814"/>
      <c r="AI80" s="1814"/>
      <c r="AJ80" s="1814"/>
      <c r="AK80" s="1814"/>
      <c r="AL80" s="1814"/>
      <c r="AM80" s="1814"/>
      <c r="AN80" s="1814"/>
      <c r="AO80" s="1814"/>
      <c r="AP80" s="1814"/>
      <c r="AQ80" s="1814"/>
      <c r="AR80" s="1814"/>
      <c r="AS80" s="1814"/>
      <c r="AT80" s="1814"/>
      <c r="AU80" s="1814"/>
      <c r="AV80" s="1833"/>
    </row>
    <row r="81" spans="1:48" ht="30.75" customHeight="1" x14ac:dyDescent="0.2">
      <c r="A81" s="736"/>
      <c r="B81" s="1832"/>
      <c r="C81" s="1832"/>
      <c r="D81" s="1832"/>
      <c r="E81" s="1832"/>
      <c r="F81" s="1832"/>
      <c r="G81" s="1832"/>
      <c r="H81" s="1832"/>
      <c r="I81" s="1832"/>
      <c r="J81" s="1832"/>
      <c r="K81" s="1832"/>
      <c r="L81" s="1832"/>
      <c r="M81" s="1832"/>
      <c r="N81" s="1832"/>
      <c r="O81" s="1832"/>
      <c r="P81" s="1832"/>
      <c r="Q81" s="1832"/>
      <c r="R81" s="1832"/>
      <c r="S81" s="1832"/>
      <c r="T81" s="1832"/>
      <c r="U81" s="1814"/>
      <c r="V81" s="1814"/>
      <c r="W81" s="1814"/>
      <c r="X81" s="1814"/>
      <c r="Y81" s="1814"/>
      <c r="Z81" s="1814"/>
      <c r="AA81" s="1814"/>
      <c r="AB81" s="1814"/>
      <c r="AC81" s="1814"/>
      <c r="AD81" s="1814"/>
      <c r="AE81" s="1814"/>
      <c r="AF81" s="1814"/>
      <c r="AG81" s="1814"/>
      <c r="AH81" s="1814"/>
      <c r="AI81" s="1814"/>
      <c r="AJ81" s="1814"/>
      <c r="AK81" s="1814"/>
      <c r="AL81" s="1814"/>
      <c r="AM81" s="1814"/>
      <c r="AN81" s="1814"/>
      <c r="AO81" s="1814"/>
      <c r="AP81" s="1814"/>
      <c r="AQ81" s="1814"/>
      <c r="AR81" s="1814"/>
      <c r="AS81" s="1814"/>
      <c r="AT81" s="1814"/>
      <c r="AU81" s="1814"/>
      <c r="AV81" s="1833"/>
    </row>
    <row r="82" spans="1:48" ht="17.25" customHeight="1" x14ac:dyDescent="0.2">
      <c r="A82" s="737"/>
      <c r="B82" s="70" t="s">
        <v>595</v>
      </c>
      <c r="C82" s="738"/>
      <c r="D82" s="738"/>
      <c r="E82" s="738"/>
      <c r="F82" s="738"/>
      <c r="G82" s="738"/>
      <c r="H82" s="738"/>
      <c r="I82" s="738"/>
      <c r="J82" s="738"/>
      <c r="K82" s="738"/>
      <c r="L82" s="738"/>
      <c r="M82" s="738"/>
      <c r="N82" s="738"/>
      <c r="O82" s="738"/>
      <c r="P82" s="738"/>
      <c r="Q82" s="738"/>
      <c r="R82" s="738"/>
      <c r="S82" s="738"/>
      <c r="T82" s="738"/>
      <c r="U82" s="738"/>
      <c r="V82" s="738"/>
      <c r="W82" s="738"/>
      <c r="X82" s="738"/>
      <c r="Y82" s="738"/>
      <c r="Z82" s="738"/>
      <c r="AA82" s="738"/>
      <c r="AB82" s="738"/>
      <c r="AC82" s="738"/>
      <c r="AD82" s="738"/>
      <c r="AE82" s="738"/>
      <c r="AF82" s="738"/>
      <c r="AG82" s="738"/>
      <c r="AH82" s="738"/>
      <c r="AI82" s="738"/>
      <c r="AJ82" s="738"/>
      <c r="AK82" s="738"/>
      <c r="AL82" s="738"/>
      <c r="AM82" s="738"/>
      <c r="AN82" s="738"/>
      <c r="AO82" s="738"/>
      <c r="AP82" s="738"/>
      <c r="AQ82" s="738"/>
      <c r="AR82" s="738"/>
      <c r="AS82" s="738"/>
      <c r="AT82" s="738"/>
      <c r="AU82" s="738"/>
      <c r="AV82" s="739"/>
    </row>
    <row r="83" spans="1:48" ht="9.75" customHeight="1" x14ac:dyDescent="0.2">
      <c r="A83" s="737"/>
      <c r="B83" s="738"/>
      <c r="C83" s="738"/>
      <c r="D83" s="738"/>
      <c r="E83" s="738"/>
      <c r="F83" s="738"/>
      <c r="G83" s="738"/>
      <c r="H83" s="738"/>
      <c r="I83" s="738"/>
      <c r="J83" s="738"/>
      <c r="K83" s="738"/>
      <c r="L83" s="738"/>
      <c r="M83" s="738"/>
      <c r="N83" s="738"/>
      <c r="O83" s="738"/>
      <c r="P83" s="738"/>
      <c r="Q83" s="738"/>
      <c r="R83" s="738"/>
      <c r="S83" s="738"/>
      <c r="T83" s="738"/>
      <c r="U83" s="738"/>
      <c r="V83" s="738"/>
      <c r="W83" s="738"/>
      <c r="X83" s="738"/>
      <c r="Y83" s="738"/>
      <c r="Z83" s="738"/>
      <c r="AA83" s="738"/>
      <c r="AB83" s="738"/>
      <c r="AC83" s="738"/>
      <c r="AD83" s="738"/>
      <c r="AE83" s="738"/>
      <c r="AF83" s="738"/>
      <c r="AG83" s="738"/>
      <c r="AH83" s="738"/>
      <c r="AI83" s="738"/>
      <c r="AJ83" s="738"/>
      <c r="AK83" s="738"/>
      <c r="AL83" s="738"/>
      <c r="AM83" s="738"/>
      <c r="AN83" s="738"/>
      <c r="AO83" s="738"/>
      <c r="AP83" s="738"/>
      <c r="AQ83" s="738"/>
      <c r="AR83" s="738"/>
      <c r="AS83" s="738"/>
      <c r="AT83" s="738"/>
      <c r="AU83" s="738"/>
      <c r="AV83" s="739"/>
    </row>
    <row r="84" spans="1:48" ht="24" customHeight="1" x14ac:dyDescent="0.2">
      <c r="A84" s="737"/>
      <c r="B84" s="1831" t="s">
        <v>594</v>
      </c>
      <c r="C84" s="1832"/>
      <c r="D84" s="1832"/>
      <c r="E84" s="1832"/>
      <c r="F84" s="1832"/>
      <c r="G84" s="1832"/>
      <c r="H84" s="1832"/>
      <c r="I84" s="1832"/>
      <c r="J84" s="1832"/>
      <c r="K84" s="1832"/>
      <c r="L84" s="1832"/>
      <c r="M84" s="1832"/>
      <c r="N84" s="1832"/>
      <c r="O84" s="1832"/>
      <c r="P84" s="1832"/>
      <c r="Q84" s="1832"/>
      <c r="R84" s="1832"/>
      <c r="S84" s="1832"/>
      <c r="T84" s="1832"/>
      <c r="U84" s="1814"/>
      <c r="V84" s="1814"/>
      <c r="W84" s="1814"/>
      <c r="X84" s="1814"/>
      <c r="Y84" s="1814"/>
      <c r="Z84" s="1814"/>
      <c r="AA84" s="1814"/>
      <c r="AB84" s="1814"/>
      <c r="AC84" s="1814"/>
      <c r="AD84" s="1814"/>
      <c r="AE84" s="1814"/>
      <c r="AF84" s="1814"/>
      <c r="AG84" s="1814"/>
      <c r="AH84" s="1814"/>
      <c r="AI84" s="1814"/>
      <c r="AJ84" s="1814"/>
      <c r="AK84" s="1814"/>
      <c r="AL84" s="1814"/>
      <c r="AM84" s="1814"/>
      <c r="AN84" s="1814"/>
      <c r="AO84" s="1814"/>
      <c r="AP84" s="1814"/>
      <c r="AQ84" s="1814"/>
      <c r="AR84" s="1814"/>
      <c r="AS84" s="1814"/>
      <c r="AT84" s="1814"/>
      <c r="AU84" s="1814"/>
      <c r="AV84" s="1833"/>
    </row>
    <row r="85" spans="1:48" ht="23.25" customHeight="1" x14ac:dyDescent="0.2">
      <c r="A85" s="737"/>
      <c r="B85" s="1832"/>
      <c r="C85" s="1832"/>
      <c r="D85" s="1832"/>
      <c r="E85" s="1832"/>
      <c r="F85" s="1832"/>
      <c r="G85" s="1832"/>
      <c r="H85" s="1832"/>
      <c r="I85" s="1832"/>
      <c r="J85" s="1832"/>
      <c r="K85" s="1832"/>
      <c r="L85" s="1832"/>
      <c r="M85" s="1832"/>
      <c r="N85" s="1832"/>
      <c r="O85" s="1832"/>
      <c r="P85" s="1832"/>
      <c r="Q85" s="1832"/>
      <c r="R85" s="1832"/>
      <c r="S85" s="1832"/>
      <c r="T85" s="1832"/>
      <c r="U85" s="1814"/>
      <c r="V85" s="1814"/>
      <c r="W85" s="1814"/>
      <c r="X85" s="1814"/>
      <c r="Y85" s="1814"/>
      <c r="Z85" s="1814"/>
      <c r="AA85" s="1814"/>
      <c r="AB85" s="1814"/>
      <c r="AC85" s="1814"/>
      <c r="AD85" s="1814"/>
      <c r="AE85" s="1814"/>
      <c r="AF85" s="1814"/>
      <c r="AG85" s="1814"/>
      <c r="AH85" s="1814"/>
      <c r="AI85" s="1814"/>
      <c r="AJ85" s="1814"/>
      <c r="AK85" s="1814"/>
      <c r="AL85" s="1814"/>
      <c r="AM85" s="1814"/>
      <c r="AN85" s="1814"/>
      <c r="AO85" s="1814"/>
      <c r="AP85" s="1814"/>
      <c r="AQ85" s="1814"/>
      <c r="AR85" s="1814"/>
      <c r="AS85" s="1814"/>
      <c r="AT85" s="1814"/>
      <c r="AU85" s="1814"/>
      <c r="AV85" s="1833"/>
    </row>
    <row r="86" spans="1:48" ht="7.5" customHeight="1" x14ac:dyDescent="0.2">
      <c r="A86" s="737"/>
      <c r="B86" s="740"/>
      <c r="C86" s="741"/>
      <c r="D86" s="741"/>
      <c r="E86" s="741"/>
      <c r="F86" s="741"/>
      <c r="G86" s="741"/>
      <c r="H86" s="741"/>
      <c r="I86" s="741"/>
      <c r="J86" s="741"/>
      <c r="K86" s="741"/>
      <c r="L86" s="741"/>
      <c r="M86" s="741"/>
      <c r="N86" s="741"/>
      <c r="O86" s="741"/>
      <c r="P86" s="741"/>
      <c r="Q86" s="741"/>
      <c r="R86" s="741"/>
      <c r="S86" s="741"/>
      <c r="T86" s="741"/>
      <c r="U86" s="738"/>
      <c r="V86" s="738"/>
      <c r="W86" s="738"/>
      <c r="X86" s="738"/>
      <c r="Y86" s="738"/>
      <c r="Z86" s="738"/>
      <c r="AA86" s="738"/>
      <c r="AB86" s="738"/>
      <c r="AC86" s="738"/>
      <c r="AD86" s="738"/>
      <c r="AE86" s="738"/>
      <c r="AF86" s="738"/>
      <c r="AG86" s="738"/>
      <c r="AH86" s="738"/>
      <c r="AI86" s="738"/>
      <c r="AJ86" s="738"/>
      <c r="AK86" s="738"/>
      <c r="AL86" s="738"/>
      <c r="AM86" s="738"/>
      <c r="AN86" s="738"/>
      <c r="AO86" s="738"/>
      <c r="AP86" s="738"/>
      <c r="AQ86" s="738"/>
      <c r="AR86" s="738"/>
      <c r="AS86" s="738"/>
      <c r="AT86" s="738"/>
      <c r="AU86" s="738"/>
      <c r="AV86" s="739"/>
    </row>
    <row r="87" spans="1:48" ht="20.25" customHeight="1" x14ac:dyDescent="0.2">
      <c r="A87" s="737"/>
      <c r="B87" s="1831" t="s">
        <v>768</v>
      </c>
      <c r="C87" s="1832"/>
      <c r="D87" s="1832"/>
      <c r="E87" s="1832"/>
      <c r="F87" s="1832"/>
      <c r="G87" s="1832"/>
      <c r="H87" s="1832"/>
      <c r="I87" s="1832"/>
      <c r="J87" s="1832"/>
      <c r="K87" s="1832"/>
      <c r="L87" s="1832"/>
      <c r="M87" s="1832"/>
      <c r="N87" s="1832"/>
      <c r="O87" s="1832"/>
      <c r="P87" s="1832"/>
      <c r="Q87" s="1832"/>
      <c r="R87" s="1832"/>
      <c r="S87" s="1832"/>
      <c r="T87" s="1832"/>
      <c r="U87" s="1814"/>
      <c r="V87" s="1814"/>
      <c r="W87" s="1814"/>
      <c r="X87" s="1814"/>
      <c r="Y87" s="1814"/>
      <c r="Z87" s="1814"/>
      <c r="AA87" s="1814"/>
      <c r="AB87" s="1814"/>
      <c r="AC87" s="1814"/>
      <c r="AD87" s="1814"/>
      <c r="AE87" s="1814"/>
      <c r="AF87" s="1814"/>
      <c r="AG87" s="1814"/>
      <c r="AH87" s="1814"/>
      <c r="AI87" s="1814"/>
      <c r="AJ87" s="1814"/>
      <c r="AK87" s="1814"/>
      <c r="AL87" s="1814"/>
      <c r="AM87" s="1814"/>
      <c r="AN87" s="1814"/>
      <c r="AO87" s="1814"/>
      <c r="AP87" s="1814"/>
      <c r="AQ87" s="1814"/>
      <c r="AR87" s="1814"/>
      <c r="AS87" s="1814"/>
      <c r="AT87" s="1814"/>
      <c r="AU87" s="1814"/>
      <c r="AV87" s="1833"/>
    </row>
    <row r="88" spans="1:48" ht="81.75" customHeight="1" x14ac:dyDescent="0.2">
      <c r="A88" s="737"/>
      <c r="B88" s="1831" t="s">
        <v>702</v>
      </c>
      <c r="C88" s="1832"/>
      <c r="D88" s="1832"/>
      <c r="E88" s="1832"/>
      <c r="F88" s="1832"/>
      <c r="G88" s="1832"/>
      <c r="H88" s="1832"/>
      <c r="I88" s="1832"/>
      <c r="J88" s="1832"/>
      <c r="K88" s="1832"/>
      <c r="L88" s="1832"/>
      <c r="M88" s="1832"/>
      <c r="N88" s="1832"/>
      <c r="O88" s="1832"/>
      <c r="P88" s="1832"/>
      <c r="Q88" s="1832"/>
      <c r="R88" s="1832"/>
      <c r="S88" s="1832"/>
      <c r="T88" s="1832"/>
      <c r="U88" s="1814"/>
      <c r="V88" s="1814"/>
      <c r="W88" s="1814"/>
      <c r="X88" s="1814"/>
      <c r="Y88" s="1814"/>
      <c r="Z88" s="1814"/>
      <c r="AA88" s="1814"/>
      <c r="AB88" s="1814"/>
      <c r="AC88" s="1814"/>
      <c r="AD88" s="1814"/>
      <c r="AE88" s="1814"/>
      <c r="AF88" s="1814"/>
      <c r="AG88" s="1814"/>
      <c r="AH88" s="1814"/>
      <c r="AI88" s="1814"/>
      <c r="AJ88" s="1814"/>
      <c r="AK88" s="1814"/>
      <c r="AL88" s="1814"/>
      <c r="AM88" s="1814"/>
      <c r="AN88" s="1814"/>
      <c r="AO88" s="1814"/>
      <c r="AP88" s="1814"/>
      <c r="AQ88" s="1814"/>
      <c r="AR88" s="1814"/>
      <c r="AS88" s="1814"/>
      <c r="AT88" s="1814"/>
      <c r="AU88" s="1814"/>
      <c r="AV88" s="1833"/>
    </row>
    <row r="89" spans="1:48" ht="6.75" customHeight="1" x14ac:dyDescent="0.2">
      <c r="A89" s="737"/>
      <c r="B89" s="742"/>
      <c r="C89" s="742"/>
      <c r="D89" s="742"/>
      <c r="E89" s="742"/>
      <c r="F89" s="742"/>
      <c r="G89" s="742"/>
      <c r="H89" s="742"/>
      <c r="I89" s="742"/>
      <c r="J89" s="742"/>
      <c r="K89" s="742"/>
      <c r="L89" s="742"/>
      <c r="M89" s="742"/>
      <c r="N89" s="742"/>
      <c r="O89" s="742"/>
      <c r="P89" s="742"/>
      <c r="Q89" s="742"/>
      <c r="R89" s="742"/>
      <c r="S89" s="742"/>
      <c r="T89" s="742"/>
      <c r="U89" s="743"/>
      <c r="V89" s="743"/>
      <c r="W89" s="743"/>
      <c r="X89" s="743"/>
      <c r="Y89" s="743"/>
      <c r="Z89" s="743"/>
      <c r="AA89" s="743"/>
      <c r="AB89" s="743"/>
      <c r="AC89" s="743"/>
      <c r="AD89" s="743"/>
      <c r="AE89" s="743"/>
      <c r="AF89" s="743"/>
      <c r="AG89" s="743"/>
      <c r="AH89" s="743"/>
      <c r="AI89" s="743"/>
      <c r="AJ89" s="743"/>
      <c r="AK89" s="743"/>
      <c r="AL89" s="743"/>
      <c r="AM89" s="743"/>
      <c r="AN89" s="743"/>
      <c r="AO89" s="743"/>
      <c r="AP89" s="743"/>
      <c r="AQ89" s="743"/>
      <c r="AR89" s="743"/>
      <c r="AS89" s="743"/>
      <c r="AT89" s="743"/>
      <c r="AU89" s="743"/>
      <c r="AV89" s="744"/>
    </row>
    <row r="90" spans="1:48" ht="22.5" customHeight="1" x14ac:dyDescent="0.2">
      <c r="A90" s="737"/>
      <c r="B90" s="1831" t="s">
        <v>593</v>
      </c>
      <c r="C90" s="1832"/>
      <c r="D90" s="1832"/>
      <c r="E90" s="1832"/>
      <c r="F90" s="1832"/>
      <c r="G90" s="1832"/>
      <c r="H90" s="1832"/>
      <c r="I90" s="1832"/>
      <c r="J90" s="1832"/>
      <c r="K90" s="1832"/>
      <c r="L90" s="1832"/>
      <c r="M90" s="1832"/>
      <c r="N90" s="1832"/>
      <c r="O90" s="1832"/>
      <c r="P90" s="1832"/>
      <c r="Q90" s="1832"/>
      <c r="R90" s="1832"/>
      <c r="S90" s="1832"/>
      <c r="T90" s="1832"/>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814"/>
      <c r="AV90" s="1833"/>
    </row>
    <row r="91" spans="1:48" ht="26.25" customHeight="1" x14ac:dyDescent="0.2">
      <c r="A91" s="737"/>
      <c r="B91" s="1832"/>
      <c r="C91" s="1832"/>
      <c r="D91" s="1832"/>
      <c r="E91" s="1832"/>
      <c r="F91" s="1832"/>
      <c r="G91" s="1832"/>
      <c r="H91" s="1832"/>
      <c r="I91" s="1832"/>
      <c r="J91" s="1832"/>
      <c r="K91" s="1832"/>
      <c r="L91" s="1832"/>
      <c r="M91" s="1832"/>
      <c r="N91" s="1832"/>
      <c r="O91" s="1832"/>
      <c r="P91" s="1832"/>
      <c r="Q91" s="1832"/>
      <c r="R91" s="1832"/>
      <c r="S91" s="1832"/>
      <c r="T91" s="1832"/>
      <c r="U91" s="1814"/>
      <c r="V91" s="1814"/>
      <c r="W91" s="1814"/>
      <c r="X91" s="1814"/>
      <c r="Y91" s="1814"/>
      <c r="Z91" s="1814"/>
      <c r="AA91" s="1814"/>
      <c r="AB91" s="1814"/>
      <c r="AC91" s="1814"/>
      <c r="AD91" s="1814"/>
      <c r="AE91" s="1814"/>
      <c r="AF91" s="1814"/>
      <c r="AG91" s="1814"/>
      <c r="AH91" s="1814"/>
      <c r="AI91" s="1814"/>
      <c r="AJ91" s="1814"/>
      <c r="AK91" s="1814"/>
      <c r="AL91" s="1814"/>
      <c r="AM91" s="1814"/>
      <c r="AN91" s="1814"/>
      <c r="AO91" s="1814"/>
      <c r="AP91" s="1814"/>
      <c r="AQ91" s="1814"/>
      <c r="AR91" s="1814"/>
      <c r="AS91" s="1814"/>
      <c r="AT91" s="1814"/>
      <c r="AU91" s="1814"/>
      <c r="AV91" s="1833"/>
    </row>
    <row r="92" spans="1:48" ht="9.75" customHeight="1" x14ac:dyDescent="0.2">
      <c r="A92" s="737"/>
      <c r="B92" s="740"/>
      <c r="C92" s="741"/>
      <c r="D92" s="741"/>
      <c r="E92" s="741"/>
      <c r="F92" s="741"/>
      <c r="G92" s="741"/>
      <c r="H92" s="741"/>
      <c r="I92" s="741"/>
      <c r="J92" s="741"/>
      <c r="K92" s="741"/>
      <c r="L92" s="741"/>
      <c r="M92" s="741"/>
      <c r="N92" s="741"/>
      <c r="O92" s="741"/>
      <c r="P92" s="741"/>
      <c r="Q92" s="741"/>
      <c r="R92" s="741"/>
      <c r="S92" s="741"/>
      <c r="T92" s="741"/>
      <c r="U92" s="738"/>
      <c r="V92" s="738"/>
      <c r="W92" s="738"/>
      <c r="X92" s="738"/>
      <c r="Y92" s="738"/>
      <c r="Z92" s="738"/>
      <c r="AA92" s="738"/>
      <c r="AB92" s="738"/>
      <c r="AC92" s="738"/>
      <c r="AD92" s="738"/>
      <c r="AE92" s="738"/>
      <c r="AF92" s="738"/>
      <c r="AG92" s="738"/>
      <c r="AH92" s="738"/>
      <c r="AI92" s="738"/>
      <c r="AJ92" s="738"/>
      <c r="AK92" s="738"/>
      <c r="AL92" s="738"/>
      <c r="AM92" s="738"/>
      <c r="AN92" s="738"/>
      <c r="AO92" s="738"/>
      <c r="AP92" s="738"/>
      <c r="AQ92" s="738"/>
      <c r="AR92" s="738"/>
      <c r="AS92" s="738"/>
      <c r="AT92" s="738"/>
      <c r="AU92" s="738"/>
      <c r="AV92" s="739"/>
    </row>
    <row r="93" spans="1:48" ht="15" customHeight="1" x14ac:dyDescent="0.2">
      <c r="A93" s="737"/>
      <c r="B93" s="1831" t="s">
        <v>592</v>
      </c>
      <c r="C93" s="1832"/>
      <c r="D93" s="1832"/>
      <c r="E93" s="1832"/>
      <c r="F93" s="1832"/>
      <c r="G93" s="1832"/>
      <c r="H93" s="1832"/>
      <c r="I93" s="1832"/>
      <c r="J93" s="1832"/>
      <c r="K93" s="1832"/>
      <c r="L93" s="1832"/>
      <c r="M93" s="1832"/>
      <c r="N93" s="1832"/>
      <c r="O93" s="1832"/>
      <c r="P93" s="1832"/>
      <c r="Q93" s="1832"/>
      <c r="R93" s="1832"/>
      <c r="S93" s="1832"/>
      <c r="T93" s="1832"/>
      <c r="U93" s="1814"/>
      <c r="V93" s="1814"/>
      <c r="W93" s="1814"/>
      <c r="X93" s="1814"/>
      <c r="Y93" s="1814"/>
      <c r="Z93" s="1814"/>
      <c r="AA93" s="1814"/>
      <c r="AB93" s="1814"/>
      <c r="AC93" s="1814"/>
      <c r="AD93" s="1814"/>
      <c r="AE93" s="1814"/>
      <c r="AF93" s="1814"/>
      <c r="AG93" s="1814"/>
      <c r="AH93" s="1814"/>
      <c r="AI93" s="1814"/>
      <c r="AJ93" s="1814"/>
      <c r="AK93" s="1814"/>
      <c r="AL93" s="1814"/>
      <c r="AM93" s="1814"/>
      <c r="AN93" s="1814"/>
      <c r="AO93" s="1814"/>
      <c r="AP93" s="1814"/>
      <c r="AQ93" s="1814"/>
      <c r="AR93" s="1814"/>
      <c r="AS93" s="1814"/>
      <c r="AT93" s="1814"/>
      <c r="AU93" s="1814"/>
      <c r="AV93" s="1833"/>
    </row>
    <row r="94" spans="1:48" ht="32.25" customHeight="1" x14ac:dyDescent="0.2">
      <c r="A94" s="737"/>
      <c r="B94" s="1832"/>
      <c r="C94" s="1832"/>
      <c r="D94" s="1832"/>
      <c r="E94" s="1832"/>
      <c r="F94" s="1832"/>
      <c r="G94" s="1832"/>
      <c r="H94" s="1832"/>
      <c r="I94" s="1832"/>
      <c r="J94" s="1832"/>
      <c r="K94" s="1832"/>
      <c r="L94" s="1832"/>
      <c r="M94" s="1832"/>
      <c r="N94" s="1832"/>
      <c r="O94" s="1832"/>
      <c r="P94" s="1832"/>
      <c r="Q94" s="1832"/>
      <c r="R94" s="1832"/>
      <c r="S94" s="1832"/>
      <c r="T94" s="1832"/>
      <c r="U94" s="1814"/>
      <c r="V94" s="1814"/>
      <c r="W94" s="1814"/>
      <c r="X94" s="1814"/>
      <c r="Y94" s="1814"/>
      <c r="Z94" s="1814"/>
      <c r="AA94" s="1814"/>
      <c r="AB94" s="1814"/>
      <c r="AC94" s="1814"/>
      <c r="AD94" s="1814"/>
      <c r="AE94" s="1814"/>
      <c r="AF94" s="1814"/>
      <c r="AG94" s="1814"/>
      <c r="AH94" s="1814"/>
      <c r="AI94" s="1814"/>
      <c r="AJ94" s="1814"/>
      <c r="AK94" s="1814"/>
      <c r="AL94" s="1814"/>
      <c r="AM94" s="1814"/>
      <c r="AN94" s="1814"/>
      <c r="AO94" s="1814"/>
      <c r="AP94" s="1814"/>
      <c r="AQ94" s="1814"/>
      <c r="AR94" s="1814"/>
      <c r="AS94" s="1814"/>
      <c r="AT94" s="1814"/>
      <c r="AU94" s="1814"/>
      <c r="AV94" s="1833"/>
    </row>
    <row r="95" spans="1:48" ht="8.25" customHeight="1" x14ac:dyDescent="0.2">
      <c r="A95" s="737"/>
      <c r="B95" s="740"/>
      <c r="C95" s="741"/>
      <c r="D95" s="741"/>
      <c r="E95" s="741"/>
      <c r="F95" s="741"/>
      <c r="G95" s="741"/>
      <c r="H95" s="741"/>
      <c r="I95" s="741"/>
      <c r="J95" s="741"/>
      <c r="K95" s="741"/>
      <c r="L95" s="741"/>
      <c r="M95" s="741"/>
      <c r="N95" s="741"/>
      <c r="O95" s="741"/>
      <c r="P95" s="741"/>
      <c r="Q95" s="741"/>
      <c r="R95" s="741"/>
      <c r="S95" s="741"/>
      <c r="T95" s="741"/>
      <c r="U95" s="738"/>
      <c r="V95" s="738"/>
      <c r="W95" s="738"/>
      <c r="X95" s="738"/>
      <c r="Y95" s="738"/>
      <c r="Z95" s="738"/>
      <c r="AA95" s="738"/>
      <c r="AB95" s="738"/>
      <c r="AC95" s="738"/>
      <c r="AD95" s="738"/>
      <c r="AE95" s="738"/>
      <c r="AF95" s="738"/>
      <c r="AG95" s="738"/>
      <c r="AH95" s="738"/>
      <c r="AI95" s="738"/>
      <c r="AJ95" s="738"/>
      <c r="AK95" s="738"/>
      <c r="AL95" s="738"/>
      <c r="AM95" s="738"/>
      <c r="AN95" s="738"/>
      <c r="AO95" s="738"/>
      <c r="AP95" s="738"/>
      <c r="AQ95" s="738"/>
      <c r="AR95" s="738"/>
      <c r="AS95" s="738"/>
      <c r="AT95" s="738"/>
      <c r="AU95" s="738"/>
      <c r="AV95" s="739"/>
    </row>
    <row r="96" spans="1:48" ht="9.75" customHeight="1" x14ac:dyDescent="0.2">
      <c r="A96" s="737"/>
      <c r="B96" s="1831" t="s">
        <v>591</v>
      </c>
      <c r="C96" s="1832"/>
      <c r="D96" s="1832"/>
      <c r="E96" s="1832"/>
      <c r="F96" s="1832"/>
      <c r="G96" s="1832"/>
      <c r="H96" s="1832"/>
      <c r="I96" s="1832"/>
      <c r="J96" s="1832"/>
      <c r="K96" s="1832"/>
      <c r="L96" s="1832"/>
      <c r="M96" s="1832"/>
      <c r="N96" s="1832"/>
      <c r="O96" s="1832"/>
      <c r="P96" s="1832"/>
      <c r="Q96" s="1832"/>
      <c r="R96" s="1832"/>
      <c r="S96" s="1832"/>
      <c r="T96" s="1832"/>
      <c r="U96" s="1814"/>
      <c r="V96" s="1814"/>
      <c r="W96" s="1814"/>
      <c r="X96" s="1814"/>
      <c r="Y96" s="1814"/>
      <c r="Z96" s="1814"/>
      <c r="AA96" s="1814"/>
      <c r="AB96" s="1814"/>
      <c r="AC96" s="1814"/>
      <c r="AD96" s="1814"/>
      <c r="AE96" s="1814"/>
      <c r="AF96" s="1814"/>
      <c r="AG96" s="1814"/>
      <c r="AH96" s="1814"/>
      <c r="AI96" s="1814"/>
      <c r="AJ96" s="1814"/>
      <c r="AK96" s="1814"/>
      <c r="AL96" s="1814"/>
      <c r="AM96" s="1814"/>
      <c r="AN96" s="1814"/>
      <c r="AO96" s="1814"/>
      <c r="AP96" s="1814"/>
      <c r="AQ96" s="1814"/>
      <c r="AR96" s="1814"/>
      <c r="AS96" s="1814"/>
      <c r="AT96" s="1814"/>
      <c r="AU96" s="1814"/>
      <c r="AV96" s="1833"/>
    </row>
    <row r="97" spans="1:84" ht="21.75" customHeight="1" x14ac:dyDescent="0.2">
      <c r="A97" s="737"/>
      <c r="B97" s="1832"/>
      <c r="C97" s="1832"/>
      <c r="D97" s="1832"/>
      <c r="E97" s="1832"/>
      <c r="F97" s="1832"/>
      <c r="G97" s="1832"/>
      <c r="H97" s="1832"/>
      <c r="I97" s="1832"/>
      <c r="J97" s="1832"/>
      <c r="K97" s="1832"/>
      <c r="L97" s="1832"/>
      <c r="M97" s="1832"/>
      <c r="N97" s="1832"/>
      <c r="O97" s="1832"/>
      <c r="P97" s="1832"/>
      <c r="Q97" s="1832"/>
      <c r="R97" s="1832"/>
      <c r="S97" s="1832"/>
      <c r="T97" s="1832"/>
      <c r="U97" s="1814"/>
      <c r="V97" s="1814"/>
      <c r="W97" s="1814"/>
      <c r="X97" s="1814"/>
      <c r="Y97" s="1814"/>
      <c r="Z97" s="1814"/>
      <c r="AA97" s="1814"/>
      <c r="AB97" s="1814"/>
      <c r="AC97" s="1814"/>
      <c r="AD97" s="1814"/>
      <c r="AE97" s="1814"/>
      <c r="AF97" s="1814"/>
      <c r="AG97" s="1814"/>
      <c r="AH97" s="1814"/>
      <c r="AI97" s="1814"/>
      <c r="AJ97" s="1814"/>
      <c r="AK97" s="1814"/>
      <c r="AL97" s="1814"/>
      <c r="AM97" s="1814"/>
      <c r="AN97" s="1814"/>
      <c r="AO97" s="1814"/>
      <c r="AP97" s="1814"/>
      <c r="AQ97" s="1814"/>
      <c r="AR97" s="1814"/>
      <c r="AS97" s="1814"/>
      <c r="AT97" s="1814"/>
      <c r="AU97" s="1814"/>
      <c r="AV97" s="1833"/>
    </row>
    <row r="98" spans="1:84" ht="18" customHeight="1" x14ac:dyDescent="0.2">
      <c r="A98" s="737"/>
      <c r="B98" s="1832"/>
      <c r="C98" s="1832"/>
      <c r="D98" s="1832"/>
      <c r="E98" s="1832"/>
      <c r="F98" s="1832"/>
      <c r="G98" s="1832"/>
      <c r="H98" s="1832"/>
      <c r="I98" s="1832"/>
      <c r="J98" s="1832"/>
      <c r="K98" s="1832"/>
      <c r="L98" s="1832"/>
      <c r="M98" s="1832"/>
      <c r="N98" s="1832"/>
      <c r="O98" s="1832"/>
      <c r="P98" s="1832"/>
      <c r="Q98" s="1832"/>
      <c r="R98" s="1832"/>
      <c r="S98" s="1832"/>
      <c r="T98" s="1832"/>
      <c r="U98" s="1814"/>
      <c r="V98" s="1814"/>
      <c r="W98" s="1814"/>
      <c r="X98" s="1814"/>
      <c r="Y98" s="1814"/>
      <c r="Z98" s="1814"/>
      <c r="AA98" s="1814"/>
      <c r="AB98" s="1814"/>
      <c r="AC98" s="1814"/>
      <c r="AD98" s="1814"/>
      <c r="AE98" s="1814"/>
      <c r="AF98" s="1814"/>
      <c r="AG98" s="1814"/>
      <c r="AH98" s="1814"/>
      <c r="AI98" s="1814"/>
      <c r="AJ98" s="1814"/>
      <c r="AK98" s="1814"/>
      <c r="AL98" s="1814"/>
      <c r="AM98" s="1814"/>
      <c r="AN98" s="1814"/>
      <c r="AO98" s="1814"/>
      <c r="AP98" s="1814"/>
      <c r="AQ98" s="1814"/>
      <c r="AR98" s="1814"/>
      <c r="AS98" s="1814"/>
      <c r="AT98" s="1814"/>
      <c r="AU98" s="1814"/>
      <c r="AV98" s="1833"/>
    </row>
    <row r="99" spans="1:84" ht="15" customHeight="1" x14ac:dyDescent="0.2">
      <c r="A99" s="108"/>
      <c r="B99" s="745"/>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484"/>
    </row>
    <row r="100" spans="1:84" ht="33.75" customHeight="1" x14ac:dyDescent="0.2">
      <c r="A100" s="734"/>
      <c r="B100" s="1814" t="s">
        <v>703</v>
      </c>
      <c r="C100" s="885"/>
      <c r="D100" s="885"/>
      <c r="E100" s="885"/>
      <c r="F100" s="885"/>
      <c r="G100" s="885"/>
      <c r="H100" s="885"/>
      <c r="I100" s="885"/>
      <c r="J100" s="885"/>
      <c r="K100" s="885"/>
      <c r="L100" s="885"/>
      <c r="M100" s="885"/>
      <c r="N100" s="885"/>
      <c r="O100" s="885"/>
      <c r="P100" s="885"/>
      <c r="Q100" s="885"/>
      <c r="R100" s="885"/>
      <c r="S100" s="885"/>
      <c r="T100" s="885"/>
      <c r="U100" s="885"/>
      <c r="V100" s="885"/>
      <c r="W100" s="885"/>
      <c r="X100" s="885"/>
      <c r="Y100" s="885"/>
      <c r="Z100" s="885"/>
      <c r="AA100" s="885"/>
      <c r="AB100" s="885"/>
      <c r="AC100" s="885"/>
      <c r="AD100" s="885"/>
      <c r="AE100" s="885"/>
      <c r="AF100" s="885"/>
      <c r="AG100" s="885"/>
      <c r="AH100" s="885"/>
      <c r="AI100" s="885"/>
      <c r="AJ100" s="885"/>
      <c r="AK100" s="885"/>
      <c r="AL100" s="885"/>
      <c r="AM100" s="885"/>
      <c r="AN100" s="885"/>
      <c r="AO100" s="885"/>
      <c r="AP100" s="885"/>
      <c r="AQ100" s="885"/>
      <c r="AR100" s="885"/>
      <c r="AS100" s="885"/>
      <c r="AT100" s="885"/>
      <c r="AU100" s="885"/>
      <c r="AV100" s="886"/>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73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735"/>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73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735"/>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73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735"/>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746"/>
      <c r="B104" s="747"/>
      <c r="C104" s="747"/>
      <c r="D104" s="747"/>
      <c r="E104" s="747"/>
      <c r="F104" s="747"/>
      <c r="G104" s="747"/>
      <c r="H104" s="747"/>
      <c r="I104" s="747"/>
      <c r="J104" s="747"/>
      <c r="K104" s="747"/>
      <c r="L104" s="747"/>
      <c r="M104" s="747"/>
      <c r="N104" s="747"/>
      <c r="O104" s="747"/>
      <c r="P104" s="747"/>
      <c r="Q104" s="747"/>
      <c r="R104" s="747"/>
      <c r="S104" s="747"/>
      <c r="T104" s="747"/>
      <c r="U104" s="747"/>
      <c r="V104" s="747"/>
      <c r="W104" s="747"/>
      <c r="X104" s="747"/>
      <c r="Y104" s="747"/>
      <c r="Z104" s="747"/>
      <c r="AA104" s="747"/>
      <c r="AB104" s="747"/>
      <c r="AC104" s="747"/>
      <c r="AD104" s="747"/>
      <c r="AE104" s="747"/>
      <c r="AF104" s="747"/>
      <c r="AG104" s="747"/>
      <c r="AH104" s="747"/>
      <c r="AI104" s="747"/>
      <c r="AJ104" s="747"/>
      <c r="AK104" s="747"/>
      <c r="AL104" s="747"/>
      <c r="AM104" s="747"/>
      <c r="AN104" s="747"/>
      <c r="AO104" s="747"/>
      <c r="AP104" s="747"/>
      <c r="AQ104" s="747"/>
      <c r="AR104" s="747"/>
      <c r="AS104" s="747"/>
      <c r="AT104" s="747"/>
      <c r="AU104" s="747"/>
      <c r="AV104" s="748"/>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password="CC4C" sheet="1" objects="1" scenarios="1"/>
  <mergeCells count="61">
    <mergeCell ref="S54:U54"/>
    <mergeCell ref="AH24:AU24"/>
    <mergeCell ref="AH33:AU33"/>
    <mergeCell ref="AH34:AU34"/>
    <mergeCell ref="B93:AV94"/>
    <mergeCell ref="B56:AU60"/>
    <mergeCell ref="B26:AU30"/>
    <mergeCell ref="J33:AA33"/>
    <mergeCell ref="J34:R34"/>
    <mergeCell ref="S34:U34"/>
    <mergeCell ref="V34:AA34"/>
    <mergeCell ref="V24:AA24"/>
    <mergeCell ref="J54:R54"/>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J24:R24"/>
    <mergeCell ref="S24:U24"/>
    <mergeCell ref="AH23:AU23"/>
    <mergeCell ref="A43:A44"/>
    <mergeCell ref="A53:A54"/>
    <mergeCell ref="A33:A34"/>
    <mergeCell ref="AH43:AU43"/>
    <mergeCell ref="AH44:AU44"/>
    <mergeCell ref="AH53:AU53"/>
    <mergeCell ref="AH54:AU54"/>
    <mergeCell ref="J43:AA43"/>
    <mergeCell ref="B46:AU50"/>
    <mergeCell ref="J53:AA53"/>
    <mergeCell ref="J44:R44"/>
    <mergeCell ref="V54:AA54"/>
    <mergeCell ref="S44:U44"/>
    <mergeCell ref="V44:AA44"/>
    <mergeCell ref="B36:AU40"/>
    <mergeCell ref="B100:AV100"/>
    <mergeCell ref="A77:AV77"/>
    <mergeCell ref="B66:AU70"/>
    <mergeCell ref="A63:A64"/>
    <mergeCell ref="J63:AA63"/>
    <mergeCell ref="AH63:AU63"/>
    <mergeCell ref="J64:R64"/>
    <mergeCell ref="S64:U64"/>
    <mergeCell ref="V64:AA64"/>
    <mergeCell ref="AH64:AU64"/>
    <mergeCell ref="B96:AV98"/>
    <mergeCell ref="B88:AV88"/>
    <mergeCell ref="B79:AV81"/>
    <mergeCell ref="B84:AV85"/>
    <mergeCell ref="B87:AV87"/>
    <mergeCell ref="B90:AV91"/>
  </mergeCells>
  <printOptions horizontalCentered="1"/>
  <pageMargins left="0.25" right="0.25" top="0.25" bottom="0.38" header="0.25" footer="0"/>
  <pageSetup scale="71" fitToHeight="2" orientation="portrait" r:id="rId1"/>
  <headerFooter alignWithMargins="0"/>
  <rowBreaks count="1" manualBreakCount="1">
    <brk id="72" max="4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N64"/>
  <sheetViews>
    <sheetView showGridLines="0" showRowColHeaders="0" showZeros="0" zoomScaleNormal="100" workbookViewId="0">
      <selection activeCell="B19" sqref="B19:AN19"/>
    </sheetView>
  </sheetViews>
  <sheetFormatPr defaultRowHeight="12.75" x14ac:dyDescent="0.2"/>
  <cols>
    <col min="1" max="1" width="1.28515625" style="204" customWidth="1"/>
    <col min="2" max="2" width="2.28515625" style="204" customWidth="1"/>
    <col min="3" max="7" width="2.7109375" style="204" customWidth="1"/>
    <col min="8" max="8" width="4.42578125" style="204" customWidth="1"/>
    <col min="9" max="9" width="3.5703125" style="204" customWidth="1"/>
    <col min="10" max="10" width="4.7109375" style="204" customWidth="1"/>
    <col min="11" max="11" width="4.28515625" style="204" customWidth="1"/>
    <col min="12" max="16" width="2.7109375" style="204" customWidth="1"/>
    <col min="17" max="17" width="3.28515625" style="204" customWidth="1"/>
    <col min="18" max="34" width="2.7109375" style="204" customWidth="1"/>
    <col min="35" max="35" width="4" style="204" customWidth="1"/>
    <col min="36" max="36" width="7.85546875" style="204" customWidth="1"/>
    <col min="37" max="37" width="4.5703125" style="204" customWidth="1"/>
    <col min="38" max="38" width="2.7109375" style="204" customWidth="1"/>
    <col min="39" max="39" width="3.28515625" style="204" customWidth="1"/>
    <col min="40" max="40" width="6.5703125" style="204" customWidth="1"/>
    <col min="41" max="51" width="2.7109375" style="204" customWidth="1"/>
    <col min="52" max="16384" width="9.140625" style="204"/>
  </cols>
  <sheetData>
    <row r="1" spans="1:40" x14ac:dyDescent="0.2">
      <c r="A1" s="227"/>
      <c r="B1" s="606" t="s">
        <v>207</v>
      </c>
      <c r="C1" s="606"/>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7"/>
    </row>
    <row r="2" spans="1:40" ht="3" customHeight="1" x14ac:dyDescent="0.2">
      <c r="A2" s="211"/>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9"/>
    </row>
    <row r="3" spans="1:40" ht="38.25" customHeight="1" x14ac:dyDescent="0.2">
      <c r="A3" s="211"/>
      <c r="B3" s="608"/>
      <c r="C3" s="821" t="s">
        <v>764</v>
      </c>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c r="AM3" s="822"/>
      <c r="AN3" s="823"/>
    </row>
    <row r="4" spans="1:40" ht="3" customHeight="1" x14ac:dyDescent="0.2">
      <c r="A4" s="211"/>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9"/>
    </row>
    <row r="5" spans="1:40" x14ac:dyDescent="0.2">
      <c r="A5" s="211"/>
      <c r="B5" s="608"/>
      <c r="C5" s="608" t="s">
        <v>206</v>
      </c>
      <c r="D5" s="608"/>
      <c r="E5" s="608"/>
      <c r="F5" s="608"/>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9"/>
    </row>
    <row r="6" spans="1:40" ht="3" customHeight="1" x14ac:dyDescent="0.2">
      <c r="A6" s="211"/>
      <c r="B6" s="608"/>
      <c r="C6" s="608"/>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8"/>
      <c r="AN6" s="609"/>
    </row>
    <row r="7" spans="1:40" x14ac:dyDescent="0.2">
      <c r="A7" s="211"/>
      <c r="B7" s="608"/>
      <c r="C7" s="818" t="s">
        <v>724</v>
      </c>
      <c r="D7" s="819"/>
      <c r="E7" s="819"/>
      <c r="F7" s="819"/>
      <c r="G7" s="819"/>
      <c r="H7" s="819"/>
      <c r="I7" s="819"/>
      <c r="J7" s="819"/>
      <c r="K7" s="819"/>
      <c r="L7" s="819"/>
      <c r="M7" s="819"/>
      <c r="N7" s="819"/>
      <c r="O7" s="819"/>
      <c r="P7" s="819"/>
      <c r="Q7" s="819"/>
      <c r="R7" s="819"/>
      <c r="S7" s="819"/>
      <c r="T7" s="819"/>
      <c r="U7" s="819"/>
      <c r="V7" s="819"/>
      <c r="W7" s="819"/>
      <c r="X7" s="819"/>
      <c r="Y7" s="819"/>
      <c r="Z7" s="819"/>
      <c r="AA7" s="819"/>
      <c r="AB7" s="819"/>
      <c r="AC7" s="819"/>
      <c r="AD7" s="819"/>
      <c r="AE7" s="819"/>
      <c r="AF7" s="819"/>
      <c r="AG7" s="819"/>
      <c r="AH7" s="819"/>
      <c r="AI7" s="819"/>
      <c r="AJ7" s="819"/>
      <c r="AK7" s="819"/>
      <c r="AL7" s="819"/>
      <c r="AM7" s="819"/>
      <c r="AN7" s="820"/>
    </row>
    <row r="8" spans="1:40" ht="3" customHeight="1" x14ac:dyDescent="0.2">
      <c r="A8" s="211"/>
      <c r="B8" s="608"/>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9"/>
    </row>
    <row r="9" spans="1:40" ht="24.75" customHeight="1" x14ac:dyDescent="0.2">
      <c r="A9" s="211"/>
      <c r="B9" s="608"/>
      <c r="C9" s="818" t="s">
        <v>1046</v>
      </c>
      <c r="D9" s="819"/>
      <c r="E9" s="819"/>
      <c r="F9" s="819"/>
      <c r="G9" s="819"/>
      <c r="H9" s="819"/>
      <c r="I9" s="819"/>
      <c r="J9" s="819"/>
      <c r="K9" s="819"/>
      <c r="L9" s="819"/>
      <c r="M9" s="819"/>
      <c r="N9" s="819"/>
      <c r="O9" s="819"/>
      <c r="P9" s="819"/>
      <c r="Q9" s="819"/>
      <c r="R9" s="819"/>
      <c r="S9" s="819"/>
      <c r="T9" s="819"/>
      <c r="U9" s="819"/>
      <c r="V9" s="819"/>
      <c r="W9" s="819"/>
      <c r="X9" s="819"/>
      <c r="Y9" s="819"/>
      <c r="Z9" s="819"/>
      <c r="AA9" s="819"/>
      <c r="AB9" s="819"/>
      <c r="AC9" s="819"/>
      <c r="AD9" s="819"/>
      <c r="AE9" s="819"/>
      <c r="AF9" s="819"/>
      <c r="AG9" s="819"/>
      <c r="AH9" s="819"/>
      <c r="AI9" s="819"/>
      <c r="AJ9" s="819"/>
      <c r="AK9" s="819"/>
      <c r="AL9" s="819"/>
      <c r="AM9" s="819"/>
      <c r="AN9" s="820"/>
    </row>
    <row r="10" spans="1:40" ht="3" customHeight="1" x14ac:dyDescent="0.2">
      <c r="A10" s="211"/>
      <c r="B10" s="608"/>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9"/>
    </row>
    <row r="11" spans="1:40" ht="24.75" customHeight="1" x14ac:dyDescent="0.2">
      <c r="A11" s="211"/>
      <c r="B11" s="608"/>
      <c r="C11" s="818" t="s">
        <v>1004</v>
      </c>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20"/>
    </row>
    <row r="12" spans="1:40" ht="15" customHeight="1" x14ac:dyDescent="0.2">
      <c r="A12" s="211"/>
      <c r="B12" s="608"/>
      <c r="C12" s="824" t="s">
        <v>725</v>
      </c>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4"/>
    </row>
    <row r="13" spans="1:40" ht="6.75" customHeight="1" x14ac:dyDescent="0.2">
      <c r="A13" s="211"/>
      <c r="B13" s="608"/>
      <c r="C13" s="608"/>
      <c r="D13" s="608"/>
      <c r="E13" s="608"/>
      <c r="F13" s="608"/>
      <c r="G13" s="608"/>
      <c r="H13" s="608"/>
      <c r="I13" s="60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9"/>
    </row>
    <row r="14" spans="1:40" ht="13.15" customHeight="1" x14ac:dyDescent="0.2">
      <c r="A14" s="211"/>
      <c r="B14" s="812" t="s">
        <v>1001</v>
      </c>
      <c r="C14" s="812"/>
      <c r="D14" s="812"/>
      <c r="E14" s="812"/>
      <c r="F14" s="812"/>
      <c r="G14" s="812"/>
      <c r="H14" s="812"/>
      <c r="I14" s="812"/>
      <c r="J14" s="812"/>
      <c r="K14" s="812"/>
      <c r="L14" s="812"/>
      <c r="M14" s="812"/>
      <c r="N14" s="812"/>
      <c r="O14" s="812"/>
      <c r="P14" s="812"/>
      <c r="Q14" s="812"/>
      <c r="R14" s="812"/>
      <c r="S14" s="812"/>
      <c r="T14" s="812"/>
      <c r="U14" s="812"/>
      <c r="V14" s="812"/>
      <c r="W14" s="812"/>
      <c r="X14" s="812"/>
      <c r="Y14" s="812"/>
      <c r="Z14" s="812"/>
      <c r="AA14" s="812"/>
      <c r="AB14" s="812"/>
      <c r="AC14" s="812"/>
      <c r="AD14" s="812"/>
      <c r="AE14" s="812"/>
      <c r="AF14" s="812"/>
      <c r="AG14" s="812"/>
      <c r="AH14" s="812"/>
      <c r="AI14" s="812"/>
      <c r="AJ14" s="812"/>
      <c r="AK14" s="812"/>
      <c r="AL14" s="812"/>
      <c r="AM14" s="812"/>
      <c r="AN14" s="814"/>
    </row>
    <row r="15" spans="1:40" x14ac:dyDescent="0.2">
      <c r="A15" s="211"/>
      <c r="B15" s="812"/>
      <c r="C15" s="812"/>
      <c r="D15" s="812"/>
      <c r="E15" s="812"/>
      <c r="F15" s="812"/>
      <c r="G15" s="812"/>
      <c r="H15" s="812"/>
      <c r="I15" s="812"/>
      <c r="J15" s="812"/>
      <c r="K15" s="812"/>
      <c r="L15" s="812"/>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c r="AK15" s="812"/>
      <c r="AL15" s="812"/>
      <c r="AM15" s="812"/>
      <c r="AN15" s="814"/>
    </row>
    <row r="16" spans="1:40" x14ac:dyDescent="0.2">
      <c r="A16" s="211"/>
      <c r="B16" s="812"/>
      <c r="C16" s="812"/>
      <c r="D16" s="812"/>
      <c r="E16" s="812"/>
      <c r="F16" s="812"/>
      <c r="G16" s="812"/>
      <c r="H16" s="812"/>
      <c r="I16" s="812"/>
      <c r="J16" s="812"/>
      <c r="K16" s="812"/>
      <c r="L16" s="812"/>
      <c r="M16" s="812"/>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c r="AK16" s="812"/>
      <c r="AL16" s="812"/>
      <c r="AM16" s="812"/>
      <c r="AN16" s="814"/>
    </row>
    <row r="17" spans="1:40" x14ac:dyDescent="0.2">
      <c r="A17" s="211"/>
      <c r="B17" s="812"/>
      <c r="C17" s="812"/>
      <c r="D17" s="812"/>
      <c r="E17" s="812"/>
      <c r="F17" s="812"/>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c r="AK17" s="812"/>
      <c r="AL17" s="812"/>
      <c r="AM17" s="812"/>
      <c r="AN17" s="814"/>
    </row>
    <row r="18" spans="1:40" ht="51.75" customHeight="1" x14ac:dyDescent="0.2">
      <c r="A18" s="211"/>
      <c r="B18" s="812" t="s">
        <v>1000</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4"/>
    </row>
    <row r="19" spans="1:40" ht="51.75" customHeight="1" x14ac:dyDescent="0.2">
      <c r="A19" s="211"/>
      <c r="B19" s="812" t="s">
        <v>1002</v>
      </c>
      <c r="C19" s="812"/>
      <c r="D19" s="812"/>
      <c r="E19" s="812"/>
      <c r="F19" s="812"/>
      <c r="G19" s="812"/>
      <c r="H19" s="812"/>
      <c r="I19" s="812"/>
      <c r="J19" s="812"/>
      <c r="K19" s="812"/>
      <c r="L19" s="812"/>
      <c r="M19" s="812"/>
      <c r="N19" s="812"/>
      <c r="O19" s="812"/>
      <c r="P19" s="812"/>
      <c r="Q19" s="812"/>
      <c r="R19" s="812"/>
      <c r="S19" s="812"/>
      <c r="T19" s="812"/>
      <c r="U19" s="812"/>
      <c r="V19" s="812"/>
      <c r="W19" s="812"/>
      <c r="X19" s="812"/>
      <c r="Y19" s="812"/>
      <c r="Z19" s="812"/>
      <c r="AA19" s="812"/>
      <c r="AB19" s="812"/>
      <c r="AC19" s="812"/>
      <c r="AD19" s="812"/>
      <c r="AE19" s="812"/>
      <c r="AF19" s="812"/>
      <c r="AG19" s="812"/>
      <c r="AH19" s="812"/>
      <c r="AI19" s="812"/>
      <c r="AJ19" s="812"/>
      <c r="AK19" s="812"/>
      <c r="AL19" s="812"/>
      <c r="AM19" s="812"/>
      <c r="AN19" s="817"/>
    </row>
    <row r="20" spans="1:40" ht="2.25" customHeight="1" x14ac:dyDescent="0.2">
      <c r="A20" s="211"/>
      <c r="B20" s="608"/>
      <c r="C20" s="610"/>
      <c r="D20" s="610"/>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610"/>
      <c r="AI20" s="610"/>
      <c r="AJ20" s="610"/>
      <c r="AK20" s="610"/>
      <c r="AL20" s="610"/>
      <c r="AM20" s="610"/>
      <c r="AN20" s="609"/>
    </row>
    <row r="21" spans="1:40" ht="80.25" customHeight="1" x14ac:dyDescent="0.2">
      <c r="A21" s="211"/>
      <c r="B21" s="818" t="s">
        <v>1003</v>
      </c>
      <c r="C21" s="819"/>
      <c r="D21" s="819"/>
      <c r="E21" s="819"/>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19"/>
      <c r="AI21" s="819"/>
      <c r="AJ21" s="819"/>
      <c r="AK21" s="819"/>
      <c r="AL21" s="819"/>
      <c r="AM21" s="819"/>
      <c r="AN21" s="820"/>
    </row>
    <row r="22" spans="1:40" ht="6" customHeight="1" x14ac:dyDescent="0.2">
      <c r="A22" s="211"/>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10"/>
    </row>
    <row r="23" spans="1:40" x14ac:dyDescent="0.2">
      <c r="A23" s="211"/>
      <c r="B23" s="221" t="s">
        <v>205</v>
      </c>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10"/>
    </row>
    <row r="24" spans="1:40" x14ac:dyDescent="0.2">
      <c r="A24" s="211"/>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10"/>
    </row>
    <row r="25" spans="1:40" ht="13.5" thickBot="1" x14ac:dyDescent="0.25">
      <c r="A25" s="211"/>
      <c r="B25" s="205" t="s">
        <v>1</v>
      </c>
      <c r="C25" s="205"/>
      <c r="D25" s="807"/>
      <c r="E25" s="807"/>
      <c r="F25" s="807"/>
      <c r="G25" s="807"/>
      <c r="H25" s="807"/>
      <c r="I25" s="807"/>
      <c r="J25" s="807"/>
      <c r="K25" s="807"/>
      <c r="L25" s="807"/>
      <c r="M25" s="807"/>
      <c r="N25" s="807"/>
      <c r="O25" s="807"/>
      <c r="P25" s="205"/>
      <c r="Q25" s="205" t="s">
        <v>204</v>
      </c>
      <c r="R25" s="205"/>
      <c r="S25" s="205"/>
      <c r="T25" s="205"/>
      <c r="U25" s="205"/>
      <c r="V25" s="205"/>
      <c r="W25" s="205"/>
      <c r="X25" s="205"/>
      <c r="Y25" s="205"/>
      <c r="Z25" s="806"/>
      <c r="AA25" s="806"/>
      <c r="AB25" s="806"/>
      <c r="AC25" s="806"/>
      <c r="AD25" s="806"/>
      <c r="AE25" s="806"/>
      <c r="AF25" s="806"/>
      <c r="AG25" s="806"/>
      <c r="AH25" s="806"/>
      <c r="AI25" s="806"/>
      <c r="AJ25" s="806"/>
      <c r="AK25" s="806"/>
      <c r="AL25" s="806"/>
      <c r="AM25" s="806"/>
      <c r="AN25" s="210"/>
    </row>
    <row r="26" spans="1:40" ht="24" customHeight="1" thickBot="1" x14ac:dyDescent="0.25">
      <c r="A26" s="211"/>
      <c r="B26" s="205"/>
      <c r="C26" s="205"/>
      <c r="D26" s="205"/>
      <c r="E26" s="205"/>
      <c r="F26" s="205"/>
      <c r="G26" s="205"/>
      <c r="H26" s="205"/>
      <c r="I26" s="205"/>
      <c r="J26" s="205"/>
      <c r="K26" s="205"/>
      <c r="L26" s="205"/>
      <c r="M26" s="205"/>
      <c r="N26" s="205"/>
      <c r="O26" s="205"/>
      <c r="P26" s="205"/>
      <c r="Q26" s="205"/>
      <c r="R26" s="205"/>
      <c r="S26" s="205"/>
      <c r="T26" s="205"/>
      <c r="U26" s="205"/>
      <c r="V26" s="205"/>
      <c r="W26" s="205"/>
      <c r="X26" s="205" t="s">
        <v>2</v>
      </c>
      <c r="Y26" s="205"/>
      <c r="Z26" s="223"/>
      <c r="AA26" s="223"/>
      <c r="AB26" s="223"/>
      <c r="AC26" s="223"/>
      <c r="AD26" s="223"/>
      <c r="AE26" s="223"/>
      <c r="AF26" s="223"/>
      <c r="AG26" s="223"/>
      <c r="AH26" s="223"/>
      <c r="AI26" s="223"/>
      <c r="AJ26" s="223"/>
      <c r="AK26" s="223"/>
      <c r="AL26" s="223"/>
      <c r="AM26" s="223"/>
      <c r="AN26" s="210"/>
    </row>
    <row r="27" spans="1:40" x14ac:dyDescent="0.2">
      <c r="A27" s="211"/>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t="s">
        <v>163</v>
      </c>
      <c r="AA27" s="205"/>
      <c r="AB27" s="205"/>
      <c r="AC27" s="205"/>
      <c r="AD27" s="205"/>
      <c r="AE27" s="205"/>
      <c r="AF27" s="205"/>
      <c r="AG27" s="205"/>
      <c r="AH27" s="205"/>
      <c r="AI27" s="205"/>
      <c r="AJ27" s="205"/>
      <c r="AK27" s="205"/>
      <c r="AL27" s="205"/>
      <c r="AM27" s="205"/>
      <c r="AN27" s="210"/>
    </row>
    <row r="28" spans="1:40" x14ac:dyDescent="0.2">
      <c r="A28" s="211"/>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AN28" s="210"/>
    </row>
    <row r="29" spans="1:40" ht="13.5" thickBot="1" x14ac:dyDescent="0.25">
      <c r="A29" s="211"/>
      <c r="B29" s="205" t="s">
        <v>1</v>
      </c>
      <c r="C29" s="205"/>
      <c r="D29" s="807"/>
      <c r="E29" s="807"/>
      <c r="F29" s="807"/>
      <c r="G29" s="807"/>
      <c r="H29" s="807"/>
      <c r="I29" s="807"/>
      <c r="J29" s="807"/>
      <c r="K29" s="807"/>
      <c r="L29" s="807"/>
      <c r="M29" s="807"/>
      <c r="N29" s="807"/>
      <c r="O29" s="807"/>
      <c r="P29" s="205"/>
      <c r="Q29" s="205" t="s">
        <v>204</v>
      </c>
      <c r="R29" s="205"/>
      <c r="S29" s="205"/>
      <c r="T29" s="205"/>
      <c r="U29" s="205"/>
      <c r="V29" s="205"/>
      <c r="W29" s="205"/>
      <c r="X29" s="205"/>
      <c r="Y29" s="205"/>
      <c r="Z29" s="806"/>
      <c r="AA29" s="806"/>
      <c r="AB29" s="806"/>
      <c r="AC29" s="806"/>
      <c r="AD29" s="806"/>
      <c r="AE29" s="806"/>
      <c r="AF29" s="806"/>
      <c r="AG29" s="806"/>
      <c r="AH29" s="806"/>
      <c r="AI29" s="806"/>
      <c r="AJ29" s="806"/>
      <c r="AK29" s="806"/>
      <c r="AL29" s="806"/>
      <c r="AM29" s="806"/>
      <c r="AN29" s="210"/>
    </row>
    <row r="30" spans="1:40" ht="24" customHeight="1" thickBot="1" x14ac:dyDescent="0.25">
      <c r="A30" s="211"/>
      <c r="B30" s="205"/>
      <c r="C30" s="219"/>
      <c r="D30" s="222"/>
      <c r="E30" s="222"/>
      <c r="F30" s="222"/>
      <c r="G30" s="222"/>
      <c r="H30" s="222"/>
      <c r="I30" s="222"/>
      <c r="J30" s="222"/>
      <c r="K30" s="222"/>
      <c r="L30" s="222"/>
      <c r="M30" s="222"/>
      <c r="N30" s="222"/>
      <c r="O30" s="222"/>
      <c r="P30" s="219"/>
      <c r="Q30" s="205"/>
      <c r="R30" s="205"/>
      <c r="S30" s="205"/>
      <c r="T30" s="205"/>
      <c r="U30" s="205"/>
      <c r="V30" s="205"/>
      <c r="W30" s="205"/>
      <c r="X30" s="205" t="s">
        <v>2</v>
      </c>
      <c r="Y30" s="205"/>
      <c r="Z30" s="223"/>
      <c r="AA30" s="223"/>
      <c r="AB30" s="223"/>
      <c r="AC30" s="223"/>
      <c r="AD30" s="223"/>
      <c r="AE30" s="223"/>
      <c r="AF30" s="223"/>
      <c r="AG30" s="223"/>
      <c r="AH30" s="223"/>
      <c r="AI30" s="223"/>
      <c r="AJ30" s="223"/>
      <c r="AK30" s="223"/>
      <c r="AL30" s="223"/>
      <c r="AM30" s="223"/>
      <c r="AN30" s="210"/>
    </row>
    <row r="31" spans="1:40" x14ac:dyDescent="0.2">
      <c r="A31" s="211"/>
      <c r="B31" s="219"/>
      <c r="C31" s="219"/>
      <c r="D31" s="222"/>
      <c r="E31" s="222"/>
      <c r="F31" s="222"/>
      <c r="G31" s="222"/>
      <c r="H31" s="222"/>
      <c r="I31" s="222"/>
      <c r="J31" s="222"/>
      <c r="K31" s="222"/>
      <c r="L31" s="222"/>
      <c r="M31" s="222"/>
      <c r="N31" s="222"/>
      <c r="O31" s="222"/>
      <c r="P31" s="219"/>
      <c r="Q31" s="205"/>
      <c r="R31" s="205"/>
      <c r="S31" s="205"/>
      <c r="T31" s="205"/>
      <c r="U31" s="205"/>
      <c r="V31" s="205"/>
      <c r="W31" s="205"/>
      <c r="X31" s="205"/>
      <c r="Y31" s="205"/>
      <c r="Z31" s="205" t="s">
        <v>163</v>
      </c>
      <c r="AA31" s="205"/>
      <c r="AB31" s="205"/>
      <c r="AC31" s="205"/>
      <c r="AD31" s="205"/>
      <c r="AE31" s="205"/>
      <c r="AF31" s="205"/>
      <c r="AG31" s="205"/>
      <c r="AH31" s="205"/>
      <c r="AI31" s="205"/>
      <c r="AJ31" s="205"/>
      <c r="AK31" s="205"/>
      <c r="AL31" s="205"/>
      <c r="AM31" s="205"/>
      <c r="AN31" s="210"/>
    </row>
    <row r="32" spans="1:40" ht="13.5" thickBot="1" x14ac:dyDescent="0.25">
      <c r="A32" s="211"/>
      <c r="B32" s="205" t="s">
        <v>201</v>
      </c>
      <c r="C32" s="205"/>
      <c r="D32" s="205"/>
      <c r="E32" s="806"/>
      <c r="F32" s="806"/>
      <c r="G32" s="806"/>
      <c r="H32" s="806"/>
      <c r="I32" s="806"/>
      <c r="J32" s="806"/>
      <c r="K32" s="806"/>
      <c r="L32" s="806"/>
      <c r="M32" s="806"/>
      <c r="N32" s="806"/>
      <c r="O32" s="806"/>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10"/>
    </row>
    <row r="33" spans="1:40" ht="13.5" thickBot="1" x14ac:dyDescent="0.25">
      <c r="A33" s="211"/>
      <c r="B33" s="205" t="s">
        <v>200</v>
      </c>
      <c r="C33" s="205"/>
      <c r="D33" s="205"/>
      <c r="E33" s="205"/>
      <c r="F33" s="808"/>
      <c r="G33" s="808"/>
      <c r="H33" s="808"/>
      <c r="I33" s="808"/>
      <c r="J33" s="808"/>
      <c r="K33" s="808"/>
      <c r="L33" s="808"/>
      <c r="M33" s="808"/>
      <c r="N33" s="808"/>
      <c r="O33" s="808"/>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10"/>
    </row>
    <row r="34" spans="1:40" x14ac:dyDescent="0.2">
      <c r="A34" s="211"/>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10"/>
    </row>
    <row r="35" spans="1:40" ht="13.5" thickBot="1" x14ac:dyDescent="0.25">
      <c r="A35" s="211"/>
      <c r="B35" s="205" t="s">
        <v>199</v>
      </c>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806"/>
      <c r="AE35" s="806"/>
      <c r="AF35" s="806"/>
      <c r="AG35" s="806"/>
      <c r="AH35" s="806"/>
      <c r="AI35" s="806"/>
      <c r="AJ35" s="806"/>
      <c r="AK35" s="806"/>
      <c r="AL35" s="806"/>
      <c r="AM35" s="806"/>
      <c r="AN35" s="210" t="s">
        <v>191</v>
      </c>
    </row>
    <row r="36" spans="1:40" ht="13.5" thickBot="1" x14ac:dyDescent="0.25">
      <c r="A36" s="211"/>
      <c r="B36" s="205" t="s">
        <v>198</v>
      </c>
      <c r="C36" s="205"/>
      <c r="D36" s="205"/>
      <c r="E36" s="205"/>
      <c r="F36" s="205"/>
      <c r="G36" s="806"/>
      <c r="H36" s="806"/>
      <c r="I36" s="806"/>
      <c r="J36" s="205" t="s">
        <v>197</v>
      </c>
      <c r="K36" s="205"/>
      <c r="L36" s="205"/>
      <c r="M36" s="205"/>
      <c r="N36" s="205"/>
      <c r="O36" s="205"/>
      <c r="P36" s="205"/>
      <c r="Q36" s="205"/>
      <c r="R36" s="205"/>
      <c r="S36" s="205"/>
      <c r="T36" s="205"/>
      <c r="U36" s="205"/>
      <c r="V36" s="205"/>
      <c r="W36" s="205"/>
      <c r="X36" s="806"/>
      <c r="Y36" s="806"/>
      <c r="Z36" s="806"/>
      <c r="AA36" s="205" t="s">
        <v>196</v>
      </c>
      <c r="AB36" s="205"/>
      <c r="AC36" s="205"/>
      <c r="AD36" s="205"/>
      <c r="AE36" s="205"/>
      <c r="AF36" s="205"/>
      <c r="AG36" s="205"/>
      <c r="AH36" s="205"/>
      <c r="AI36" s="205"/>
      <c r="AJ36" s="205"/>
      <c r="AK36" s="205"/>
      <c r="AL36" s="205"/>
      <c r="AM36" s="205"/>
      <c r="AN36" s="210"/>
    </row>
    <row r="37" spans="1:40" ht="13.5" thickBot="1" x14ac:dyDescent="0.25">
      <c r="A37" s="211"/>
      <c r="B37" s="205" t="s">
        <v>195</v>
      </c>
      <c r="C37" s="205"/>
      <c r="D37" s="205"/>
      <c r="E37" s="205"/>
      <c r="F37" s="205"/>
      <c r="G37" s="205"/>
      <c r="H37" s="205"/>
      <c r="I37" s="205"/>
      <c r="J37" s="205"/>
      <c r="K37" s="205"/>
      <c r="L37" s="205"/>
      <c r="M37" s="205"/>
      <c r="N37" s="205"/>
      <c r="O37" s="205"/>
      <c r="P37" s="205"/>
      <c r="Q37" s="205"/>
      <c r="R37" s="205"/>
      <c r="S37" s="205"/>
      <c r="T37" s="804"/>
      <c r="U37" s="805"/>
      <c r="V37" s="805"/>
      <c r="W37" s="805"/>
      <c r="X37" s="805"/>
      <c r="Y37" s="805"/>
      <c r="Z37" s="805"/>
      <c r="AA37" s="805"/>
      <c r="AB37" s="805"/>
      <c r="AC37" s="805"/>
      <c r="AD37" s="205" t="s">
        <v>194</v>
      </c>
      <c r="AE37" s="205"/>
      <c r="AF37" s="205"/>
      <c r="AG37" s="205"/>
      <c r="AH37" s="205"/>
      <c r="AI37" s="205"/>
      <c r="AJ37" s="205"/>
      <c r="AK37" s="205"/>
      <c r="AL37" s="205"/>
      <c r="AM37" s="205"/>
      <c r="AN37" s="210"/>
    </row>
    <row r="38" spans="1:40" x14ac:dyDescent="0.2">
      <c r="A38" s="211"/>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10"/>
    </row>
    <row r="39" spans="1:40" ht="13.5" thickBot="1" x14ac:dyDescent="0.25">
      <c r="A39" s="211"/>
      <c r="B39" s="205" t="s">
        <v>193</v>
      </c>
      <c r="C39" s="205"/>
      <c r="D39" s="205"/>
      <c r="E39" s="205"/>
      <c r="F39" s="205"/>
      <c r="G39" s="205"/>
      <c r="H39" s="205"/>
      <c r="I39" s="205"/>
      <c r="J39" s="205"/>
      <c r="K39" s="205"/>
      <c r="L39" s="205"/>
      <c r="M39" s="205"/>
      <c r="N39" s="205"/>
      <c r="O39" s="806"/>
      <c r="P39" s="806"/>
      <c r="Q39" s="806"/>
      <c r="R39" s="205" t="s">
        <v>192</v>
      </c>
      <c r="S39" s="205"/>
      <c r="T39" s="205"/>
      <c r="U39" s="806"/>
      <c r="V39" s="806"/>
      <c r="W39" s="806"/>
      <c r="X39" s="806"/>
      <c r="Y39" s="806"/>
      <c r="Z39" s="806"/>
      <c r="AA39" s="218" t="s">
        <v>191</v>
      </c>
      <c r="AB39" s="806"/>
      <c r="AC39" s="806"/>
      <c r="AD39" s="806"/>
      <c r="AE39" s="205" t="s">
        <v>190</v>
      </c>
      <c r="AF39" s="205"/>
      <c r="AG39" s="205"/>
      <c r="AH39" s="205"/>
      <c r="AI39" s="205"/>
      <c r="AJ39" s="205"/>
      <c r="AK39" s="205"/>
      <c r="AL39" s="205"/>
      <c r="AM39" s="205"/>
      <c r="AN39" s="210"/>
    </row>
    <row r="40" spans="1:40" x14ac:dyDescent="0.2">
      <c r="A40" s="211"/>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10"/>
    </row>
    <row r="41" spans="1:40" ht="13.5" thickBot="1" x14ac:dyDescent="0.25">
      <c r="A41" s="211"/>
      <c r="B41" s="205" t="s">
        <v>189</v>
      </c>
      <c r="C41" s="205"/>
      <c r="D41" s="205"/>
      <c r="E41" s="205"/>
      <c r="F41" s="205"/>
      <c r="T41" s="205"/>
      <c r="V41" s="205"/>
      <c r="W41" s="205"/>
      <c r="X41" s="205"/>
      <c r="Y41" s="205"/>
      <c r="Z41" s="205"/>
      <c r="AA41" s="205"/>
      <c r="AB41" s="216" t="s">
        <v>188</v>
      </c>
      <c r="AC41" s="810"/>
      <c r="AD41" s="810"/>
      <c r="AE41" s="810"/>
      <c r="AF41" s="810"/>
      <c r="AG41" s="810"/>
      <c r="AH41" s="810"/>
      <c r="AI41" s="810"/>
      <c r="AJ41" s="810"/>
      <c r="AK41" s="810"/>
      <c r="AL41" s="810"/>
      <c r="AM41" s="810"/>
      <c r="AN41" s="210"/>
    </row>
    <row r="42" spans="1:40" x14ac:dyDescent="0.2">
      <c r="A42" s="211"/>
      <c r="B42" s="205"/>
      <c r="C42" s="205"/>
      <c r="D42" s="205"/>
      <c r="E42" s="205"/>
      <c r="F42" s="205"/>
      <c r="G42" s="816"/>
      <c r="H42" s="816"/>
      <c r="I42" s="816"/>
      <c r="J42" s="816"/>
      <c r="K42" s="816"/>
      <c r="L42" s="816"/>
      <c r="M42" s="816"/>
      <c r="N42" s="816"/>
      <c r="O42" s="816"/>
      <c r="P42" s="816"/>
      <c r="Q42" s="816"/>
      <c r="R42" s="816"/>
      <c r="S42" s="816"/>
      <c r="T42" s="205"/>
      <c r="U42" s="205"/>
      <c r="V42" s="205"/>
      <c r="W42" s="205"/>
      <c r="X42" s="205"/>
      <c r="Y42" s="205"/>
      <c r="Z42" s="205"/>
      <c r="AA42" s="205"/>
      <c r="AB42" s="205"/>
      <c r="AC42" s="205"/>
      <c r="AD42" s="205"/>
      <c r="AE42" s="205"/>
      <c r="AF42" s="205"/>
      <c r="AG42" s="205"/>
      <c r="AH42" s="205"/>
      <c r="AI42" s="205"/>
      <c r="AJ42" s="205"/>
      <c r="AK42" s="205"/>
      <c r="AL42" s="205"/>
      <c r="AM42" s="205"/>
      <c r="AN42" s="210"/>
    </row>
    <row r="43" spans="1:40" x14ac:dyDescent="0.2">
      <c r="A43" s="211"/>
      <c r="B43" s="221" t="s">
        <v>203</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10"/>
    </row>
    <row r="44" spans="1:40" ht="13.5" thickBot="1" x14ac:dyDescent="0.25">
      <c r="A44" s="211"/>
      <c r="B44" s="205" t="s">
        <v>202</v>
      </c>
      <c r="C44" s="205"/>
      <c r="D44" s="205"/>
      <c r="E44" s="205"/>
      <c r="F44" s="205"/>
      <c r="G44" s="205"/>
      <c r="H44" s="205"/>
      <c r="I44" s="205"/>
      <c r="J44" s="205"/>
      <c r="K44" s="205"/>
      <c r="L44" s="205"/>
      <c r="M44" s="205"/>
      <c r="N44" s="806"/>
      <c r="O44" s="806"/>
      <c r="P44" s="806"/>
      <c r="Q44" s="806"/>
      <c r="R44" s="806"/>
      <c r="S44" s="806"/>
      <c r="T44" s="806"/>
      <c r="U44" s="806"/>
      <c r="V44" s="806"/>
      <c r="W44" s="806"/>
      <c r="X44" s="806"/>
      <c r="Y44" s="806"/>
      <c r="Z44" s="806"/>
      <c r="AA44" s="205"/>
      <c r="AB44" s="216" t="s">
        <v>2</v>
      </c>
      <c r="AN44" s="210"/>
    </row>
    <row r="45" spans="1:40" x14ac:dyDescent="0.2">
      <c r="A45" s="211"/>
      <c r="B45" s="205"/>
      <c r="C45" s="205"/>
      <c r="D45" s="205"/>
      <c r="E45" s="205"/>
      <c r="F45" s="205"/>
      <c r="G45" s="205"/>
      <c r="H45" s="205"/>
      <c r="I45" s="205"/>
      <c r="J45" s="205"/>
      <c r="K45" s="205"/>
      <c r="L45" s="219"/>
      <c r="M45" s="219"/>
      <c r="N45" s="220"/>
      <c r="O45" s="220"/>
      <c r="P45" s="220"/>
      <c r="Q45" s="220"/>
      <c r="R45" s="220"/>
      <c r="S45" s="220"/>
      <c r="T45" s="220"/>
      <c r="U45" s="220"/>
      <c r="V45" s="220"/>
      <c r="W45" s="220"/>
      <c r="X45" s="220"/>
      <c r="Y45" s="220"/>
      <c r="Z45" s="220"/>
      <c r="AA45" s="219"/>
      <c r="AB45" s="218"/>
      <c r="AC45" s="815" t="s">
        <v>163</v>
      </c>
      <c r="AD45" s="815"/>
      <c r="AE45" s="815"/>
      <c r="AF45" s="815"/>
      <c r="AG45" s="815"/>
      <c r="AH45" s="815"/>
      <c r="AI45" s="815"/>
      <c r="AJ45" s="815"/>
      <c r="AK45" s="815"/>
      <c r="AL45" s="815"/>
      <c r="AM45" s="815"/>
      <c r="AN45" s="210"/>
    </row>
    <row r="46" spans="1:40" x14ac:dyDescent="0.2">
      <c r="A46" s="211"/>
      <c r="B46" s="205"/>
      <c r="C46" s="205"/>
      <c r="D46" s="205"/>
      <c r="E46" s="205"/>
      <c r="F46" s="205"/>
      <c r="G46" s="205"/>
      <c r="H46" s="205"/>
      <c r="I46" s="205"/>
      <c r="J46" s="205"/>
      <c r="K46" s="205"/>
      <c r="L46" s="219"/>
      <c r="M46" s="219"/>
      <c r="N46" s="219"/>
      <c r="O46" s="219"/>
      <c r="P46" s="219"/>
      <c r="Q46" s="219"/>
      <c r="R46" s="219"/>
      <c r="S46" s="219"/>
      <c r="T46" s="219"/>
      <c r="U46" s="219"/>
      <c r="V46" s="219"/>
      <c r="W46" s="219"/>
      <c r="X46" s="219"/>
      <c r="Y46" s="219"/>
      <c r="Z46" s="219"/>
      <c r="AA46" s="219"/>
      <c r="AB46" s="205"/>
      <c r="AN46" s="210"/>
    </row>
    <row r="47" spans="1:40" ht="13.5" thickBot="1" x14ac:dyDescent="0.25">
      <c r="A47" s="211"/>
      <c r="B47" s="205" t="s">
        <v>1</v>
      </c>
      <c r="C47" s="205"/>
      <c r="D47" s="807"/>
      <c r="E47" s="807"/>
      <c r="F47" s="807"/>
      <c r="G47" s="807"/>
      <c r="H47" s="807"/>
      <c r="I47" s="807"/>
      <c r="J47" s="807"/>
      <c r="K47" s="807"/>
      <c r="L47" s="807"/>
      <c r="M47" s="807"/>
      <c r="N47" s="807"/>
      <c r="O47" s="807"/>
      <c r="P47" s="807"/>
      <c r="Q47" s="807"/>
      <c r="R47" s="807"/>
      <c r="S47" s="807"/>
      <c r="T47" s="807"/>
      <c r="U47" s="807"/>
      <c r="V47" s="807"/>
      <c r="W47" s="807"/>
      <c r="X47" s="807"/>
      <c r="Y47" s="807"/>
      <c r="Z47" s="807"/>
      <c r="AA47" s="205"/>
      <c r="AB47" s="216" t="s">
        <v>3</v>
      </c>
      <c r="AC47" s="806"/>
      <c r="AD47" s="806"/>
      <c r="AE47" s="806"/>
      <c r="AF47" s="806"/>
      <c r="AG47" s="806"/>
      <c r="AH47" s="806"/>
      <c r="AI47" s="806"/>
      <c r="AJ47" s="806"/>
      <c r="AK47" s="806"/>
      <c r="AL47" s="806"/>
      <c r="AM47" s="806"/>
      <c r="AN47" s="210"/>
    </row>
    <row r="48" spans="1:40" x14ac:dyDescent="0.2">
      <c r="A48" s="211"/>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10"/>
    </row>
    <row r="49" spans="1:40" ht="13.5" thickBot="1" x14ac:dyDescent="0.25">
      <c r="A49" s="211"/>
      <c r="B49" s="205" t="s">
        <v>201</v>
      </c>
      <c r="C49" s="205"/>
      <c r="D49" s="205"/>
      <c r="E49" s="806"/>
      <c r="F49" s="806"/>
      <c r="G49" s="806"/>
      <c r="H49" s="806"/>
      <c r="I49" s="806"/>
      <c r="J49" s="806"/>
      <c r="K49" s="806"/>
      <c r="L49" s="806"/>
      <c r="M49" s="806"/>
      <c r="N49" s="806"/>
      <c r="O49" s="806"/>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10"/>
    </row>
    <row r="50" spans="1:40" ht="13.5" thickBot="1" x14ac:dyDescent="0.25">
      <c r="A50" s="211"/>
      <c r="B50" s="205" t="s">
        <v>200</v>
      </c>
      <c r="C50" s="205"/>
      <c r="D50" s="205"/>
      <c r="E50" s="205"/>
      <c r="F50" s="808"/>
      <c r="G50" s="808"/>
      <c r="H50" s="808"/>
      <c r="I50" s="808"/>
      <c r="J50" s="808"/>
      <c r="K50" s="808"/>
      <c r="L50" s="808"/>
      <c r="M50" s="808"/>
      <c r="N50" s="808"/>
      <c r="O50" s="808"/>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10"/>
    </row>
    <row r="51" spans="1:40" x14ac:dyDescent="0.2">
      <c r="A51" s="211"/>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10"/>
    </row>
    <row r="52" spans="1:40" ht="13.5" thickBot="1" x14ac:dyDescent="0.25">
      <c r="A52" s="211"/>
      <c r="B52" s="205" t="s">
        <v>199</v>
      </c>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806"/>
      <c r="AE52" s="806"/>
      <c r="AF52" s="806"/>
      <c r="AG52" s="806"/>
      <c r="AH52" s="806"/>
      <c r="AI52" s="806"/>
      <c r="AJ52" s="806"/>
      <c r="AK52" s="806"/>
      <c r="AL52" s="806"/>
      <c r="AM52" s="806"/>
      <c r="AN52" s="210" t="s">
        <v>191</v>
      </c>
    </row>
    <row r="53" spans="1:40" ht="13.5" thickBot="1" x14ac:dyDescent="0.25">
      <c r="A53" s="211"/>
      <c r="B53" s="205" t="s">
        <v>198</v>
      </c>
      <c r="C53" s="205"/>
      <c r="D53" s="205"/>
      <c r="E53" s="205"/>
      <c r="F53" s="205"/>
      <c r="G53" s="806"/>
      <c r="H53" s="806"/>
      <c r="I53" s="806"/>
      <c r="J53" s="205" t="s">
        <v>197</v>
      </c>
      <c r="K53" s="205"/>
      <c r="L53" s="205"/>
      <c r="M53" s="205"/>
      <c r="N53" s="205"/>
      <c r="O53" s="205"/>
      <c r="P53" s="205"/>
      <c r="Q53" s="205"/>
      <c r="R53" s="205"/>
      <c r="S53" s="205"/>
      <c r="T53" s="205"/>
      <c r="U53" s="205"/>
      <c r="V53" s="205"/>
      <c r="W53" s="205"/>
      <c r="X53" s="806"/>
      <c r="Y53" s="806"/>
      <c r="Z53" s="806"/>
      <c r="AA53" s="205" t="s">
        <v>196</v>
      </c>
      <c r="AB53" s="205"/>
      <c r="AC53" s="205"/>
      <c r="AD53" s="205"/>
      <c r="AE53" s="205"/>
      <c r="AF53" s="205"/>
      <c r="AG53" s="205"/>
      <c r="AH53" s="205"/>
      <c r="AI53" s="205"/>
      <c r="AJ53" s="205"/>
      <c r="AK53" s="205"/>
      <c r="AL53" s="205"/>
      <c r="AM53" s="205"/>
      <c r="AN53" s="210"/>
    </row>
    <row r="54" spans="1:40" ht="13.5" thickBot="1" x14ac:dyDescent="0.25">
      <c r="A54" s="211"/>
      <c r="B54" s="205" t="s">
        <v>195</v>
      </c>
      <c r="C54" s="205"/>
      <c r="D54" s="205"/>
      <c r="E54" s="205"/>
      <c r="F54" s="205"/>
      <c r="G54" s="205"/>
      <c r="H54" s="205"/>
      <c r="I54" s="205"/>
      <c r="J54" s="205"/>
      <c r="K54" s="205"/>
      <c r="L54" s="205"/>
      <c r="M54" s="205"/>
      <c r="N54" s="205"/>
      <c r="O54" s="205"/>
      <c r="P54" s="205"/>
      <c r="Q54" s="205"/>
      <c r="R54" s="205"/>
      <c r="S54" s="205"/>
      <c r="T54" s="804"/>
      <c r="U54" s="805"/>
      <c r="V54" s="805"/>
      <c r="W54" s="805"/>
      <c r="X54" s="805"/>
      <c r="Y54" s="805"/>
      <c r="Z54" s="805"/>
      <c r="AA54" s="805"/>
      <c r="AB54" s="805"/>
      <c r="AC54" s="805"/>
      <c r="AD54" s="205" t="s">
        <v>194</v>
      </c>
      <c r="AE54" s="205"/>
      <c r="AF54" s="205"/>
      <c r="AG54" s="205"/>
      <c r="AH54" s="205"/>
      <c r="AI54" s="205"/>
      <c r="AJ54" s="205"/>
      <c r="AK54" s="205"/>
      <c r="AL54" s="205"/>
      <c r="AM54" s="205"/>
      <c r="AN54" s="210"/>
    </row>
    <row r="55" spans="1:40" x14ac:dyDescent="0.2">
      <c r="A55" s="211"/>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10"/>
    </row>
    <row r="56" spans="1:40" ht="13.5" thickBot="1" x14ac:dyDescent="0.25">
      <c r="A56" s="211"/>
      <c r="B56" s="205" t="s">
        <v>193</v>
      </c>
      <c r="C56" s="205"/>
      <c r="D56" s="205"/>
      <c r="E56" s="205"/>
      <c r="F56" s="205"/>
      <c r="G56" s="205"/>
      <c r="H56" s="205"/>
      <c r="I56" s="205"/>
      <c r="J56" s="205"/>
      <c r="K56" s="205"/>
      <c r="L56" s="205"/>
      <c r="M56" s="205"/>
      <c r="N56" s="205"/>
      <c r="O56" s="806"/>
      <c r="P56" s="806"/>
      <c r="Q56" s="806"/>
      <c r="R56" s="205" t="s">
        <v>192</v>
      </c>
      <c r="S56" s="205"/>
      <c r="T56" s="205"/>
      <c r="U56" s="806"/>
      <c r="V56" s="806"/>
      <c r="W56" s="806"/>
      <c r="X56" s="806"/>
      <c r="Y56" s="806"/>
      <c r="Z56" s="806"/>
      <c r="AA56" s="218" t="s">
        <v>191</v>
      </c>
      <c r="AB56" s="806"/>
      <c r="AC56" s="806"/>
      <c r="AD56" s="806"/>
      <c r="AE56" s="205" t="s">
        <v>190</v>
      </c>
      <c r="AF56" s="205"/>
      <c r="AG56" s="205"/>
      <c r="AH56" s="205"/>
      <c r="AI56" s="205"/>
      <c r="AJ56" s="205"/>
      <c r="AK56" s="205"/>
      <c r="AL56" s="205"/>
      <c r="AM56" s="205"/>
      <c r="AN56" s="210"/>
    </row>
    <row r="57" spans="1:40" x14ac:dyDescent="0.2">
      <c r="A57" s="211"/>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10"/>
    </row>
    <row r="58" spans="1:40" ht="13.5" thickBot="1" x14ac:dyDescent="0.25">
      <c r="A58" s="211"/>
      <c r="B58" s="205" t="s">
        <v>189</v>
      </c>
      <c r="C58" s="205"/>
      <c r="D58" s="205"/>
      <c r="E58" s="205"/>
      <c r="F58" s="205"/>
      <c r="G58" s="217"/>
      <c r="H58" s="217"/>
      <c r="I58" s="217"/>
      <c r="J58" s="217"/>
      <c r="K58" s="217"/>
      <c r="L58" s="217"/>
      <c r="M58" s="217"/>
      <c r="N58" s="217"/>
      <c r="O58" s="217"/>
      <c r="P58" s="217"/>
      <c r="Q58" s="217"/>
      <c r="R58" s="217"/>
      <c r="S58" s="217"/>
      <c r="T58" s="205"/>
      <c r="V58" s="205"/>
      <c r="W58" s="205"/>
      <c r="X58" s="205"/>
      <c r="Y58" s="205"/>
      <c r="Z58" s="205"/>
      <c r="AA58" s="205"/>
      <c r="AB58" s="216" t="s">
        <v>188</v>
      </c>
      <c r="AC58" s="809"/>
      <c r="AD58" s="810"/>
      <c r="AE58" s="810"/>
      <c r="AF58" s="810"/>
      <c r="AG58" s="810"/>
      <c r="AH58" s="810"/>
      <c r="AI58" s="810"/>
      <c r="AJ58" s="810"/>
      <c r="AK58" s="810"/>
      <c r="AL58" s="810"/>
      <c r="AM58" s="810"/>
      <c r="AN58" s="210"/>
    </row>
    <row r="59" spans="1:40" x14ac:dyDescent="0.2">
      <c r="A59" s="209"/>
      <c r="B59" s="207"/>
      <c r="C59" s="207"/>
      <c r="D59" s="207"/>
      <c r="E59" s="207"/>
      <c r="F59" s="207"/>
      <c r="G59" s="811"/>
      <c r="H59" s="811"/>
      <c r="I59" s="811"/>
      <c r="J59" s="811"/>
      <c r="K59" s="811"/>
      <c r="L59" s="811"/>
      <c r="M59" s="811"/>
      <c r="N59" s="811"/>
      <c r="O59" s="811"/>
      <c r="P59" s="811"/>
      <c r="Q59" s="811"/>
      <c r="R59" s="811"/>
      <c r="S59" s="811"/>
      <c r="T59" s="207"/>
      <c r="U59" s="207"/>
      <c r="V59" s="207"/>
      <c r="W59" s="207"/>
      <c r="X59" s="207"/>
      <c r="Y59" s="207"/>
      <c r="Z59" s="207"/>
      <c r="AA59" s="207"/>
      <c r="AB59" s="207"/>
      <c r="AC59" s="207"/>
      <c r="AD59" s="207"/>
      <c r="AE59" s="207"/>
      <c r="AF59" s="207"/>
      <c r="AG59" s="207"/>
      <c r="AH59" s="207"/>
      <c r="AI59" s="207"/>
      <c r="AJ59" s="207"/>
      <c r="AK59" s="207"/>
      <c r="AL59" s="207"/>
      <c r="AM59" s="207"/>
      <c r="AN59" s="206"/>
    </row>
    <row r="60" spans="1:40" x14ac:dyDescent="0.2">
      <c r="A60" s="211"/>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10"/>
    </row>
    <row r="61" spans="1:40" ht="13.5" thickBot="1" x14ac:dyDescent="0.25">
      <c r="A61" s="211"/>
      <c r="B61" s="205" t="s">
        <v>187</v>
      </c>
      <c r="C61" s="205"/>
      <c r="D61" s="205"/>
      <c r="E61" s="205"/>
      <c r="F61" s="205"/>
      <c r="G61" s="205"/>
      <c r="H61" s="205"/>
      <c r="I61" s="205"/>
      <c r="J61" s="205"/>
      <c r="K61" s="806"/>
      <c r="L61" s="806"/>
      <c r="M61" s="806"/>
      <c r="N61" s="806"/>
      <c r="O61" s="806"/>
      <c r="P61" s="806"/>
      <c r="Q61" s="806"/>
      <c r="R61" s="806"/>
      <c r="S61" s="806"/>
      <c r="T61" s="806"/>
      <c r="U61" s="806"/>
      <c r="V61" s="806"/>
      <c r="W61" s="806"/>
      <c r="X61" s="806"/>
      <c r="Y61" s="806"/>
      <c r="Z61" s="806"/>
      <c r="AA61" s="806"/>
      <c r="AB61" s="205" t="s">
        <v>186</v>
      </c>
      <c r="AC61" s="205"/>
      <c r="AD61" s="205"/>
      <c r="AE61" s="205"/>
      <c r="AF61" s="205"/>
      <c r="AG61" s="205"/>
      <c r="AH61" s="205"/>
      <c r="AI61" s="205"/>
      <c r="AJ61" s="205"/>
      <c r="AK61" s="205"/>
      <c r="AL61" s="205"/>
      <c r="AM61" s="205"/>
      <c r="AN61" s="210"/>
    </row>
    <row r="62" spans="1:40" ht="13.5" thickBot="1" x14ac:dyDescent="0.25">
      <c r="A62" s="211"/>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10"/>
    </row>
    <row r="63" spans="1:40" ht="16.5" thickBot="1" x14ac:dyDescent="0.3">
      <c r="A63" s="211"/>
      <c r="B63" s="205" t="s">
        <v>185</v>
      </c>
      <c r="C63" s="205"/>
      <c r="D63" s="205"/>
      <c r="E63" s="205"/>
      <c r="F63" s="205"/>
      <c r="G63" s="205"/>
      <c r="H63" s="205"/>
      <c r="I63" s="205"/>
      <c r="J63" s="205"/>
      <c r="K63" s="205"/>
      <c r="L63" s="205"/>
      <c r="M63" s="215"/>
      <c r="N63" s="205" t="s">
        <v>181</v>
      </c>
      <c r="O63" s="205"/>
      <c r="P63" s="205"/>
      <c r="Q63" s="205"/>
      <c r="R63" s="215"/>
      <c r="S63" s="205" t="s">
        <v>184</v>
      </c>
      <c r="T63" s="205"/>
      <c r="U63" s="205"/>
      <c r="V63" s="205"/>
      <c r="W63" s="205"/>
      <c r="X63" s="215"/>
      <c r="Y63" s="205" t="s">
        <v>183</v>
      </c>
      <c r="Z63" s="205"/>
      <c r="AA63" s="205"/>
      <c r="AB63" s="806"/>
      <c r="AC63" s="806"/>
      <c r="AD63" s="806"/>
      <c r="AE63" s="806"/>
      <c r="AF63" s="806"/>
      <c r="AG63" s="806"/>
      <c r="AH63" s="806"/>
      <c r="AI63" s="205" t="s">
        <v>182</v>
      </c>
      <c r="AJ63" s="205"/>
      <c r="AK63" s="205"/>
      <c r="AL63" s="205"/>
      <c r="AM63" s="205"/>
      <c r="AN63" s="210"/>
    </row>
    <row r="64" spans="1:40" x14ac:dyDescent="0.2">
      <c r="A64" s="214"/>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6"/>
    </row>
  </sheetData>
  <sheetProtection password="CC4C" sheet="1" objects="1" scenarios="1"/>
  <mergeCells count="41">
    <mergeCell ref="C3:AN3"/>
    <mergeCell ref="C7:AN7"/>
    <mergeCell ref="C9:AN9"/>
    <mergeCell ref="C11:AN11"/>
    <mergeCell ref="C12:AN12"/>
    <mergeCell ref="D29:O29"/>
    <mergeCell ref="Z29:AM29"/>
    <mergeCell ref="X36:Z36"/>
    <mergeCell ref="G36:I36"/>
    <mergeCell ref="AD35:AM35"/>
    <mergeCell ref="B18:AN18"/>
    <mergeCell ref="B14:AN17"/>
    <mergeCell ref="AB39:AD39"/>
    <mergeCell ref="AC45:AM45"/>
    <mergeCell ref="N44:Z44"/>
    <mergeCell ref="F33:O33"/>
    <mergeCell ref="G42:S42"/>
    <mergeCell ref="T37:AC37"/>
    <mergeCell ref="AC41:AM41"/>
    <mergeCell ref="U39:Z39"/>
    <mergeCell ref="O39:Q39"/>
    <mergeCell ref="B19:AN19"/>
    <mergeCell ref="Z25:AM25"/>
    <mergeCell ref="D25:O25"/>
    <mergeCell ref="B21:AN21"/>
    <mergeCell ref="E32:O32"/>
    <mergeCell ref="AB63:AH63"/>
    <mergeCell ref="K61:AA61"/>
    <mergeCell ref="AC58:AM58"/>
    <mergeCell ref="G59:S59"/>
    <mergeCell ref="U56:Z56"/>
    <mergeCell ref="O56:Q56"/>
    <mergeCell ref="AB56:AD56"/>
    <mergeCell ref="T54:AC54"/>
    <mergeCell ref="E49:O49"/>
    <mergeCell ref="X53:Z53"/>
    <mergeCell ref="G53:I53"/>
    <mergeCell ref="AC47:AM47"/>
    <mergeCell ref="D47:Z47"/>
    <mergeCell ref="AD52:AM52"/>
    <mergeCell ref="F50:O50"/>
  </mergeCells>
  <printOptions horizontalCentered="1"/>
  <pageMargins left="0" right="0" top="0" bottom="0" header="0" footer="0"/>
  <pageSetup scale="80" pageOrder="overThenDown" orientation="portrait" r:id="rId1"/>
  <headerFooter alignWithMargins="0">
    <oddFooter xml:space="preserve">&amp;C
&amp;R2/2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B252"/>
  <sheetViews>
    <sheetView showGridLines="0" showRowColHeaders="0" showZeros="0" zoomScale="90" zoomScaleNormal="90" workbookViewId="0">
      <selection activeCell="H7" sqref="H7:AR7"/>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1842"/>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c r="AN1" s="1842"/>
      <c r="AO1" s="1842"/>
      <c r="AP1" s="1842"/>
      <c r="AQ1" s="1842"/>
      <c r="AR1" s="1842"/>
    </row>
    <row r="2" spans="1:80" s="4" customFormat="1" ht="14.25" customHeight="1" x14ac:dyDescent="0.2">
      <c r="A2" s="1798" t="s">
        <v>800</v>
      </c>
      <c r="B2" s="1799"/>
      <c r="C2" s="1781" t="s">
        <v>755</v>
      </c>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3"/>
    </row>
    <row r="3" spans="1:80" s="4" customFormat="1" ht="12" customHeight="1" x14ac:dyDescent="0.2">
      <c r="A3" s="1800"/>
      <c r="B3" s="1864"/>
      <c r="C3" s="1784"/>
      <c r="D3" s="1784"/>
      <c r="E3" s="1784"/>
      <c r="F3" s="1784"/>
      <c r="G3" s="1784"/>
      <c r="H3" s="1784"/>
      <c r="I3" s="1784"/>
      <c r="J3" s="1784"/>
      <c r="K3" s="1784"/>
      <c r="L3" s="1784"/>
      <c r="M3" s="1784"/>
      <c r="N3" s="1784"/>
      <c r="O3" s="1784"/>
      <c r="P3" s="1784"/>
      <c r="Q3" s="1784"/>
      <c r="R3" s="1784"/>
      <c r="S3" s="1784"/>
      <c r="T3" s="1784"/>
      <c r="U3" s="1784"/>
      <c r="V3" s="1784"/>
      <c r="W3" s="1784"/>
      <c r="X3" s="1784"/>
      <c r="Y3" s="1784"/>
      <c r="Z3" s="1784"/>
      <c r="AA3" s="1784"/>
      <c r="AB3" s="1784"/>
      <c r="AC3" s="1784"/>
      <c r="AD3" s="1784"/>
      <c r="AE3" s="1784"/>
      <c r="AF3" s="1784"/>
      <c r="AG3" s="1784"/>
      <c r="AH3" s="1784"/>
      <c r="AI3" s="1784"/>
      <c r="AJ3" s="1784"/>
      <c r="AK3" s="1784"/>
      <c r="AL3" s="1784"/>
      <c r="AM3" s="1784"/>
      <c r="AN3" s="1784"/>
      <c r="AO3" s="1784"/>
      <c r="AP3" s="1784"/>
      <c r="AQ3" s="1784"/>
      <c r="AR3" s="1785"/>
    </row>
    <row r="4" spans="1:80" s="4" customFormat="1" ht="6.75" customHeight="1" x14ac:dyDescent="0.2">
      <c r="A4" s="1800"/>
      <c r="B4" s="1864"/>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5"/>
    </row>
    <row r="5" spans="1:80" s="4" customFormat="1" ht="16.5" customHeight="1" x14ac:dyDescent="0.3">
      <c r="A5" s="1848" t="s">
        <v>661</v>
      </c>
      <c r="B5" s="1849"/>
      <c r="C5" s="1849"/>
      <c r="D5" s="1849"/>
      <c r="E5" s="1849"/>
      <c r="F5" s="1849"/>
      <c r="G5" s="1849"/>
      <c r="H5" s="1849"/>
      <c r="I5" s="1849"/>
      <c r="J5" s="1849"/>
      <c r="K5" s="1849"/>
      <c r="L5" s="1849"/>
      <c r="M5" s="1849"/>
      <c r="N5" s="1849"/>
      <c r="O5" s="1849"/>
      <c r="P5" s="1849"/>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50"/>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502"/>
      <c r="I7" s="1502"/>
      <c r="J7" s="1502"/>
      <c r="K7" s="1502"/>
      <c r="L7" s="1502"/>
      <c r="M7" s="1502"/>
      <c r="N7" s="1502"/>
      <c r="O7" s="1502"/>
      <c r="P7" s="1502"/>
      <c r="Q7" s="1502"/>
      <c r="R7" s="1502"/>
      <c r="S7" s="1502"/>
      <c r="T7" s="1502"/>
      <c r="U7" s="1502"/>
      <c r="V7" s="1502"/>
      <c r="W7" s="1502"/>
      <c r="X7" s="1502"/>
      <c r="Y7" s="1502"/>
      <c r="Z7" s="1502"/>
      <c r="AA7" s="1502"/>
      <c r="AB7" s="1502"/>
      <c r="AC7" s="1502"/>
      <c r="AD7" s="1502"/>
      <c r="AE7" s="1502"/>
      <c r="AF7" s="1502"/>
      <c r="AG7" s="1502"/>
      <c r="AH7" s="1502"/>
      <c r="AI7" s="1502"/>
      <c r="AJ7" s="1502"/>
      <c r="AK7" s="1502"/>
      <c r="AL7" s="1502"/>
      <c r="AM7" s="1502"/>
      <c r="AN7" s="1502"/>
      <c r="AO7" s="1502"/>
      <c r="AP7" s="1502"/>
      <c r="AQ7" s="1502"/>
      <c r="AR7" s="1860"/>
    </row>
    <row r="8" spans="1:80" ht="15" x14ac:dyDescent="0.2">
      <c r="A8" s="10"/>
      <c r="B8" s="9" t="s">
        <v>98</v>
      </c>
      <c r="C8" s="9"/>
      <c r="D8" s="9"/>
      <c r="E8" s="9"/>
      <c r="F8" s="1502"/>
      <c r="G8" s="1502"/>
      <c r="H8" s="1502"/>
      <c r="I8" s="1502"/>
      <c r="J8" s="1502"/>
      <c r="K8" s="1502"/>
      <c r="L8" s="1502"/>
      <c r="M8" s="1502"/>
      <c r="N8" s="1502"/>
      <c r="O8" s="1502"/>
      <c r="P8" s="1502"/>
      <c r="Q8" s="1502"/>
      <c r="R8" s="1502"/>
      <c r="S8" s="1502"/>
      <c r="T8" s="1502"/>
      <c r="U8" s="1502"/>
      <c r="V8" s="1502"/>
      <c r="W8" s="1502"/>
      <c r="X8" s="1502"/>
      <c r="Y8" s="1502"/>
      <c r="Z8" s="1502"/>
      <c r="AA8" s="1502"/>
      <c r="AB8" s="1502"/>
      <c r="AC8" s="1502"/>
      <c r="AD8" s="1502"/>
      <c r="AE8" s="1502"/>
      <c r="AF8" s="1502"/>
      <c r="AG8" s="1502"/>
      <c r="AH8" s="1502"/>
      <c r="AI8" s="1502"/>
      <c r="AJ8" s="1502"/>
      <c r="AK8" s="1502"/>
      <c r="AL8" s="1502"/>
      <c r="AM8" s="1502"/>
      <c r="AN8" s="1502"/>
      <c r="AO8" s="1502"/>
      <c r="AP8" s="1502"/>
      <c r="AQ8" s="1502"/>
      <c r="AR8" s="1860"/>
    </row>
    <row r="9" spans="1:80" ht="15" customHeight="1" x14ac:dyDescent="0.2">
      <c r="A9" s="10"/>
      <c r="B9" s="1502"/>
      <c r="C9" s="1502"/>
      <c r="D9" s="1502"/>
      <c r="E9" s="1502"/>
      <c r="F9" s="1502"/>
      <c r="G9" s="1502"/>
      <c r="H9" s="1502"/>
      <c r="I9" s="1502"/>
      <c r="J9" s="1502"/>
      <c r="K9" s="1502"/>
      <c r="L9" s="1502"/>
      <c r="M9" s="1502"/>
      <c r="N9" s="1502"/>
      <c r="O9" s="1502"/>
      <c r="P9" s="1502"/>
      <c r="Q9" s="1502"/>
      <c r="R9" s="1502"/>
      <c r="S9" s="1502"/>
      <c r="T9" s="1502"/>
      <c r="U9" s="1502"/>
      <c r="V9" s="1502"/>
      <c r="W9" s="1502"/>
      <c r="X9" s="1502"/>
      <c r="Y9" s="1502"/>
      <c r="Z9" s="1502"/>
      <c r="AA9" s="1502"/>
      <c r="AB9" s="1502"/>
      <c r="AC9" s="1502"/>
      <c r="AD9" s="1502"/>
      <c r="AE9" s="1502"/>
      <c r="AF9" s="1502"/>
      <c r="AG9" s="1502"/>
      <c r="AH9" s="1502"/>
      <c r="AI9" s="1502"/>
      <c r="AJ9" s="1502"/>
      <c r="AK9" s="1502"/>
      <c r="AL9" s="1502"/>
      <c r="AM9" s="1502"/>
      <c r="AN9" s="1502"/>
      <c r="AO9" s="1502"/>
      <c r="AP9" s="1502"/>
      <c r="AQ9" s="1502"/>
      <c r="AR9" s="1860"/>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21"/>
      <c r="AT10" s="121"/>
      <c r="AU10" s="121"/>
    </row>
    <row r="11" spans="1:80" ht="15" customHeight="1" x14ac:dyDescent="0.2">
      <c r="A11" s="10"/>
      <c r="B11" s="145" t="s">
        <v>626</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21"/>
      <c r="AT11" s="121"/>
      <c r="AU11" s="121"/>
    </row>
    <row r="12" spans="1:80" ht="15" customHeight="1" x14ac:dyDescent="0.2">
      <c r="A12" s="10"/>
      <c r="B12" s="463" t="s">
        <v>660</v>
      </c>
      <c r="C12" s="7"/>
      <c r="D12" s="463"/>
      <c r="E12" s="463"/>
      <c r="F12" s="463"/>
      <c r="G12" s="463"/>
      <c r="H12" s="463"/>
      <c r="I12" s="463"/>
      <c r="J12" s="463"/>
      <c r="K12" s="463"/>
      <c r="L12" s="463"/>
      <c r="M12" s="463"/>
      <c r="N12" s="463"/>
      <c r="O12" s="463"/>
      <c r="P12" s="463"/>
      <c r="Q12" s="463"/>
      <c r="R12" s="463"/>
      <c r="S12" s="463"/>
      <c r="T12" s="463"/>
      <c r="U12" s="463"/>
      <c r="V12" s="463"/>
      <c r="W12" s="463"/>
      <c r="X12" s="463"/>
      <c r="Y12" s="463"/>
      <c r="Z12" s="463"/>
      <c r="AA12" s="463"/>
      <c r="AB12" s="463"/>
      <c r="AC12" s="463"/>
      <c r="AD12" s="463"/>
      <c r="AE12" s="463"/>
      <c r="AF12" s="463"/>
      <c r="AG12" s="463"/>
      <c r="AH12" s="463"/>
      <c r="AI12" s="463"/>
      <c r="AJ12" s="463"/>
      <c r="AK12" s="463"/>
      <c r="AL12" s="463"/>
      <c r="AM12" s="463"/>
      <c r="AN12" s="463"/>
      <c r="AO12" s="463"/>
      <c r="AP12" s="463"/>
      <c r="AQ12" s="463"/>
      <c r="AR12" s="515"/>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5" customHeight="1" x14ac:dyDescent="0.2">
      <c r="A13" s="10"/>
      <c r="B13" s="463" t="s">
        <v>659</v>
      </c>
      <c r="C13" s="7"/>
      <c r="D13" s="463"/>
      <c r="E13" s="463"/>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515"/>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0.15" customHeight="1" thickBot="1" x14ac:dyDescent="0.25">
      <c r="A14" s="10"/>
      <c r="B14" s="463"/>
      <c r="C14" s="7"/>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515"/>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5" customHeight="1" thickBot="1" x14ac:dyDescent="0.25">
      <c r="A15" s="10"/>
      <c r="B15" s="463" t="s">
        <v>658</v>
      </c>
      <c r="C15" s="7"/>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463"/>
      <c r="AG15" s="177"/>
      <c r="AH15" s="463"/>
      <c r="AI15" s="463"/>
      <c r="AJ15" s="463"/>
      <c r="AK15" s="463"/>
      <c r="AL15" s="463"/>
      <c r="AM15" s="514"/>
      <c r="AN15" s="513" t="s">
        <v>657</v>
      </c>
      <c r="AO15" s="513"/>
      <c r="AP15" s="513"/>
      <c r="AQ15" s="513"/>
      <c r="AR15" s="512"/>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36" customHeight="1" x14ac:dyDescent="0.2">
      <c r="A16" s="10"/>
      <c r="B16" s="1852" t="s">
        <v>656</v>
      </c>
      <c r="C16" s="1853"/>
      <c r="D16" s="1853"/>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426"/>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9.6" customHeight="1" x14ac:dyDescent="0.2">
      <c r="A17" s="10"/>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2"/>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463" t="s">
        <v>605</v>
      </c>
      <c r="C18" s="463" t="s">
        <v>655</v>
      </c>
      <c r="D18" s="463"/>
      <c r="E18" s="463"/>
      <c r="F18" s="463"/>
      <c r="G18" s="463"/>
      <c r="H18" s="463"/>
      <c r="I18" s="463"/>
      <c r="J18" s="177"/>
      <c r="K18" s="177"/>
      <c r="L18" s="177"/>
      <c r="M18" s="1828"/>
      <c r="N18" s="1859"/>
      <c r="O18" s="1859"/>
      <c r="P18" s="1859"/>
      <c r="Q18" s="1859"/>
      <c r="R18" s="1859"/>
      <c r="S18" s="1859"/>
      <c r="T18" s="1859"/>
      <c r="U18" s="1859"/>
      <c r="V18" s="1859"/>
      <c r="W18" s="1859"/>
      <c r="X18" s="1859"/>
      <c r="Y18" s="1859"/>
      <c r="Z18" s="1859"/>
      <c r="AA18" s="1859"/>
      <c r="AB18" s="1859"/>
      <c r="AC18" s="1859"/>
      <c r="AD18" s="513"/>
      <c r="AE18" s="513"/>
      <c r="AF18" s="513"/>
      <c r="AG18" s="513"/>
      <c r="AH18" s="513"/>
      <c r="AI18" s="513"/>
      <c r="AJ18" s="513"/>
      <c r="AK18" s="513"/>
      <c r="AL18" s="513"/>
      <c r="AM18" s="513"/>
      <c r="AN18" s="513"/>
      <c r="AO18" s="513"/>
      <c r="AP18" s="513"/>
      <c r="AQ18" s="513"/>
      <c r="AR18" s="512"/>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10"/>
      <c r="B19" s="463" t="s">
        <v>654</v>
      </c>
      <c r="C19" s="463" t="s">
        <v>98</v>
      </c>
      <c r="D19" s="463"/>
      <c r="E19" s="463"/>
      <c r="F19" s="463"/>
      <c r="G19" s="463"/>
      <c r="H19" s="463"/>
      <c r="I19" s="463"/>
      <c r="J19" s="177"/>
      <c r="K19" s="177"/>
      <c r="L19" s="177"/>
      <c r="M19" s="1828"/>
      <c r="N19" s="1859"/>
      <c r="O19" s="1859"/>
      <c r="P19" s="1859"/>
      <c r="Q19" s="1859"/>
      <c r="R19" s="1859"/>
      <c r="S19" s="1859"/>
      <c r="T19" s="1859"/>
      <c r="U19" s="1859"/>
      <c r="V19" s="1859"/>
      <c r="W19" s="1859"/>
      <c r="X19" s="1859"/>
      <c r="Y19" s="1859"/>
      <c r="Z19" s="1859"/>
      <c r="AA19" s="1859"/>
      <c r="AB19" s="1859"/>
      <c r="AC19" s="1859"/>
      <c r="AD19" s="513"/>
      <c r="AE19" s="513"/>
      <c r="AF19" s="513"/>
      <c r="AG19" s="513"/>
      <c r="AH19" s="513"/>
      <c r="AI19" s="513"/>
      <c r="AJ19" s="513"/>
      <c r="AK19" s="513"/>
      <c r="AL19" s="513"/>
      <c r="AM19" s="513"/>
      <c r="AN19" s="513"/>
      <c r="AO19" s="513"/>
      <c r="AP19" s="513"/>
      <c r="AQ19" s="513"/>
      <c r="AR19" s="512"/>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75" customHeight="1" x14ac:dyDescent="0.2">
      <c r="A20" s="10"/>
      <c r="B20" s="463" t="s">
        <v>602</v>
      </c>
      <c r="C20" s="463" t="s">
        <v>601</v>
      </c>
      <c r="D20" s="463"/>
      <c r="E20" s="463"/>
      <c r="F20" s="463"/>
      <c r="G20" s="463"/>
      <c r="H20" s="463"/>
      <c r="I20" s="463"/>
      <c r="J20" s="177"/>
      <c r="K20" s="177"/>
      <c r="L20" s="177"/>
      <c r="M20" s="1829"/>
      <c r="N20" s="1829"/>
      <c r="O20" s="1829"/>
      <c r="P20" s="1829"/>
      <c r="Q20" s="1829"/>
      <c r="R20" s="1829"/>
      <c r="S20" s="1829"/>
      <c r="T20" s="1829"/>
      <c r="U20" s="1829"/>
      <c r="V20" s="1830" t="s">
        <v>600</v>
      </c>
      <c r="W20" s="1830"/>
      <c r="X20" s="1830"/>
      <c r="Y20" s="1829"/>
      <c r="Z20" s="1855"/>
      <c r="AA20" s="1855"/>
      <c r="AB20" s="1855"/>
      <c r="AC20" s="1855"/>
      <c r="AD20" s="513"/>
      <c r="AE20" s="513"/>
      <c r="AF20" s="513"/>
      <c r="AG20" s="513"/>
      <c r="AH20" s="513"/>
      <c r="AI20" s="513"/>
      <c r="AJ20" s="513"/>
      <c r="AK20" s="513"/>
      <c r="AL20" s="513"/>
      <c r="AM20" s="513"/>
      <c r="AN20" s="513"/>
      <c r="AO20" s="513"/>
      <c r="AP20" s="513"/>
      <c r="AQ20" s="513"/>
      <c r="AR20" s="512"/>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9.899999999999999" customHeight="1" x14ac:dyDescent="0.2">
      <c r="A21" s="10"/>
      <c r="B21" s="463" t="s">
        <v>653</v>
      </c>
      <c r="C21" s="463" t="s">
        <v>598</v>
      </c>
      <c r="D21" s="463"/>
      <c r="E21" s="463"/>
      <c r="F21" s="463"/>
      <c r="G21" s="463"/>
      <c r="H21" s="463"/>
      <c r="I21" s="463"/>
      <c r="J21" s="463"/>
      <c r="K21" s="463"/>
      <c r="L21" s="463"/>
      <c r="M21" s="463"/>
      <c r="N21" s="463"/>
      <c r="O21" s="463"/>
      <c r="P21" s="463"/>
      <c r="Q21" s="463"/>
      <c r="R21" s="463"/>
      <c r="S21" s="463"/>
      <c r="T21" s="463"/>
      <c r="U21" s="463"/>
      <c r="V21" s="463"/>
      <c r="W21" s="463"/>
      <c r="X21" s="463"/>
      <c r="Y21" s="463"/>
      <c r="Z21" s="463"/>
      <c r="AA21" s="463"/>
      <c r="AB21" s="463"/>
      <c r="AC21" s="463"/>
      <c r="AD21" s="463"/>
      <c r="AE21" s="463"/>
      <c r="AF21" s="463"/>
      <c r="AG21" s="463"/>
      <c r="AH21" s="463"/>
      <c r="AI21" s="463"/>
      <c r="AJ21" s="463"/>
      <c r="AK21" s="463"/>
      <c r="AL21" s="463"/>
      <c r="AM21" s="463"/>
      <c r="AN21" s="463"/>
      <c r="AO21" s="513"/>
      <c r="AP21" s="513"/>
      <c r="AQ21" s="513"/>
      <c r="AR21" s="512"/>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1789"/>
      <c r="C22" s="1834"/>
      <c r="D22" s="1834"/>
      <c r="E22" s="1834"/>
      <c r="F22" s="1834"/>
      <c r="G22" s="1834"/>
      <c r="H22" s="1834"/>
      <c r="I22" s="1834"/>
      <c r="J22" s="1834"/>
      <c r="K22" s="1834"/>
      <c r="L22" s="1834"/>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5"/>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1836"/>
      <c r="C23" s="1837"/>
      <c r="D23" s="1837"/>
      <c r="E23" s="1837"/>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8"/>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1836"/>
      <c r="C24" s="1837"/>
      <c r="D24" s="1837"/>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8"/>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1836"/>
      <c r="C25" s="1837"/>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8"/>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839"/>
      <c r="C26" s="1840"/>
      <c r="D26" s="1840"/>
      <c r="E26" s="1840"/>
      <c r="F26" s="1840"/>
      <c r="G26" s="1840"/>
      <c r="H26" s="1840"/>
      <c r="I26" s="1840"/>
      <c r="J26" s="1840"/>
      <c r="K26" s="1840"/>
      <c r="L26" s="1840"/>
      <c r="M26" s="1840"/>
      <c r="N26" s="1840"/>
      <c r="O26" s="1840"/>
      <c r="P26" s="1840"/>
      <c r="Q26" s="1840"/>
      <c r="R26" s="1840"/>
      <c r="S26" s="1840"/>
      <c r="T26" s="1840"/>
      <c r="U26" s="1840"/>
      <c r="V26" s="1840"/>
      <c r="W26" s="1840"/>
      <c r="X26" s="1840"/>
      <c r="Y26" s="1840"/>
      <c r="Z26" s="1840"/>
      <c r="AA26" s="1840"/>
      <c r="AB26" s="1840"/>
      <c r="AC26" s="1840"/>
      <c r="AD26" s="1840"/>
      <c r="AE26" s="1840"/>
      <c r="AF26" s="1840"/>
      <c r="AG26" s="1840"/>
      <c r="AH26" s="1840"/>
      <c r="AI26" s="1840"/>
      <c r="AJ26" s="1840"/>
      <c r="AK26" s="1840"/>
      <c r="AL26" s="1840"/>
      <c r="AM26" s="1840"/>
      <c r="AN26" s="1840"/>
      <c r="AO26" s="1840"/>
      <c r="AP26" s="1840"/>
      <c r="AQ26" s="1840"/>
      <c r="AR26" s="184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10"/>
      <c r="B27" s="14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1.45" customHeight="1" x14ac:dyDescent="0.2">
      <c r="A28" s="10"/>
      <c r="B28" s="145"/>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463" t="s">
        <v>605</v>
      </c>
      <c r="C29" s="463" t="s">
        <v>655</v>
      </c>
      <c r="D29" s="463"/>
      <c r="E29" s="463"/>
      <c r="F29" s="463"/>
      <c r="G29" s="463"/>
      <c r="H29" s="463"/>
      <c r="I29" s="463"/>
      <c r="J29" s="177"/>
      <c r="K29" s="177"/>
      <c r="L29" s="177"/>
      <c r="M29" s="1828"/>
      <c r="N29" s="1859"/>
      <c r="O29" s="1859"/>
      <c r="P29" s="1859"/>
      <c r="Q29" s="1859"/>
      <c r="R29" s="1859"/>
      <c r="S29" s="1859"/>
      <c r="T29" s="1859"/>
      <c r="U29" s="1859"/>
      <c r="V29" s="1859"/>
      <c r="W29" s="1859"/>
      <c r="X29" s="1859"/>
      <c r="Y29" s="1859"/>
      <c r="Z29" s="1859"/>
      <c r="AA29" s="1859"/>
      <c r="AB29" s="1859"/>
      <c r="AC29" s="1859"/>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463" t="s">
        <v>654</v>
      </c>
      <c r="C30" s="463" t="s">
        <v>98</v>
      </c>
      <c r="D30" s="463"/>
      <c r="E30" s="463"/>
      <c r="F30" s="463"/>
      <c r="G30" s="463"/>
      <c r="H30" s="463"/>
      <c r="I30" s="463"/>
      <c r="J30" s="177"/>
      <c r="K30" s="177"/>
      <c r="L30" s="177"/>
      <c r="M30" s="1828"/>
      <c r="N30" s="1859"/>
      <c r="O30" s="1859"/>
      <c r="P30" s="1859"/>
      <c r="Q30" s="1859"/>
      <c r="R30" s="1859"/>
      <c r="S30" s="1859"/>
      <c r="T30" s="1859"/>
      <c r="U30" s="1859"/>
      <c r="V30" s="1859"/>
      <c r="W30" s="1859"/>
      <c r="X30" s="1859"/>
      <c r="Y30" s="1859"/>
      <c r="Z30" s="1859"/>
      <c r="AA30" s="1859"/>
      <c r="AB30" s="1859"/>
      <c r="AC30" s="1859"/>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10"/>
      <c r="B31" s="463" t="s">
        <v>602</v>
      </c>
      <c r="C31" s="463" t="s">
        <v>601</v>
      </c>
      <c r="D31" s="463"/>
      <c r="E31" s="463"/>
      <c r="F31" s="463"/>
      <c r="G31" s="463"/>
      <c r="H31" s="463"/>
      <c r="I31" s="463"/>
      <c r="J31" s="177"/>
      <c r="K31" s="177"/>
      <c r="L31" s="177"/>
      <c r="M31" s="1829"/>
      <c r="N31" s="1829"/>
      <c r="O31" s="1829"/>
      <c r="P31" s="1829"/>
      <c r="Q31" s="1829"/>
      <c r="R31" s="1829"/>
      <c r="S31" s="1829"/>
      <c r="T31" s="1829"/>
      <c r="U31" s="1829"/>
      <c r="V31" s="1830" t="s">
        <v>600</v>
      </c>
      <c r="W31" s="1830"/>
      <c r="X31" s="1830"/>
      <c r="Y31" s="1829"/>
      <c r="Z31" s="1855"/>
      <c r="AA31" s="1855"/>
      <c r="AB31" s="1855"/>
      <c r="AC31" s="1855"/>
      <c r="AD31" s="9"/>
      <c r="AE31" s="9"/>
      <c r="AF31" s="9"/>
      <c r="AG31" s="9"/>
      <c r="AH31" s="9"/>
      <c r="AI31" s="9"/>
      <c r="AJ31" s="9"/>
      <c r="AK31" s="9"/>
      <c r="AL31" s="9"/>
      <c r="AM31" s="9"/>
      <c r="AN31" s="9"/>
      <c r="AO31" s="9"/>
      <c r="AP31" s="9"/>
      <c r="AQ31" s="9"/>
      <c r="AR31" s="1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20.45" customHeight="1" x14ac:dyDescent="0.2">
      <c r="A32" s="10"/>
      <c r="B32" s="463" t="s">
        <v>653</v>
      </c>
      <c r="C32" s="463" t="s">
        <v>598</v>
      </c>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0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1789"/>
      <c r="C33" s="1834"/>
      <c r="D33" s="1834"/>
      <c r="E33" s="1834"/>
      <c r="F33" s="1834"/>
      <c r="G33" s="1834"/>
      <c r="H33" s="1834"/>
      <c r="I33" s="1834"/>
      <c r="J33" s="1834"/>
      <c r="K33" s="1834"/>
      <c r="L33" s="1834"/>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5"/>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1836"/>
      <c r="C34" s="1837"/>
      <c r="D34" s="1837"/>
      <c r="E34" s="1837"/>
      <c r="F34" s="1837"/>
      <c r="G34" s="1837"/>
      <c r="H34" s="1837"/>
      <c r="I34" s="1837"/>
      <c r="J34" s="1837"/>
      <c r="K34" s="1837"/>
      <c r="L34" s="1837"/>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8"/>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1836"/>
      <c r="C35" s="1837"/>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8"/>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1836"/>
      <c r="C36" s="1837"/>
      <c r="D36" s="1837"/>
      <c r="E36" s="1837"/>
      <c r="F36" s="1837"/>
      <c r="G36" s="1837"/>
      <c r="H36" s="1837"/>
      <c r="I36" s="1837"/>
      <c r="J36" s="1837"/>
      <c r="K36" s="1837"/>
      <c r="L36" s="1837"/>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8"/>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1839"/>
      <c r="C37" s="1840"/>
      <c r="D37" s="1840"/>
      <c r="E37" s="1840"/>
      <c r="F37" s="1840"/>
      <c r="G37" s="1840"/>
      <c r="H37" s="1840"/>
      <c r="I37" s="1840"/>
      <c r="J37" s="1840"/>
      <c r="K37" s="1840"/>
      <c r="L37" s="1840"/>
      <c r="M37" s="1840"/>
      <c r="N37" s="1840"/>
      <c r="O37" s="1840"/>
      <c r="P37" s="1840"/>
      <c r="Q37" s="1840"/>
      <c r="R37" s="1840"/>
      <c r="S37" s="1840"/>
      <c r="T37" s="1840"/>
      <c r="U37" s="1840"/>
      <c r="V37" s="1840"/>
      <c r="W37" s="1840"/>
      <c r="X37" s="1840"/>
      <c r="Y37" s="1840"/>
      <c r="Z37" s="1840"/>
      <c r="AA37" s="1840"/>
      <c r="AB37" s="1840"/>
      <c r="AC37" s="1840"/>
      <c r="AD37" s="1840"/>
      <c r="AE37" s="1840"/>
      <c r="AF37" s="1840"/>
      <c r="AG37" s="1840"/>
      <c r="AH37" s="1840"/>
      <c r="AI37" s="1840"/>
      <c r="AJ37" s="1840"/>
      <c r="AK37" s="1840"/>
      <c r="AL37" s="1840"/>
      <c r="AM37" s="1840"/>
      <c r="AN37" s="1840"/>
      <c r="AO37" s="1840"/>
      <c r="AP37" s="1840"/>
      <c r="AQ37" s="1840"/>
      <c r="AR37" s="184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09"/>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1.45" customHeight="1" x14ac:dyDescent="0.2">
      <c r="A39" s="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09"/>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463" t="s">
        <v>605</v>
      </c>
      <c r="C40" s="463" t="s">
        <v>655</v>
      </c>
      <c r="D40" s="463"/>
      <c r="E40" s="463"/>
      <c r="F40" s="463"/>
      <c r="G40" s="463"/>
      <c r="H40" s="463"/>
      <c r="I40" s="463"/>
      <c r="J40" s="177"/>
      <c r="K40" s="177"/>
      <c r="L40" s="177"/>
      <c r="M40" s="1828"/>
      <c r="N40" s="1859"/>
      <c r="O40" s="1859"/>
      <c r="P40" s="1859"/>
      <c r="Q40" s="1859"/>
      <c r="R40" s="1859"/>
      <c r="S40" s="1859"/>
      <c r="T40" s="1859"/>
      <c r="U40" s="1859"/>
      <c r="V40" s="1859"/>
      <c r="W40" s="1859"/>
      <c r="X40" s="1859"/>
      <c r="Y40" s="1859"/>
      <c r="Z40" s="1859"/>
      <c r="AA40" s="1859"/>
      <c r="AB40" s="1859"/>
      <c r="AC40" s="1859"/>
      <c r="AD40" s="510"/>
      <c r="AE40" s="510"/>
      <c r="AF40" s="510"/>
      <c r="AG40" s="510"/>
      <c r="AH40" s="510"/>
      <c r="AI40" s="510"/>
      <c r="AJ40" s="510"/>
      <c r="AK40" s="510"/>
      <c r="AL40" s="510"/>
      <c r="AM40" s="510"/>
      <c r="AN40" s="510"/>
      <c r="AO40" s="510"/>
      <c r="AP40" s="510"/>
      <c r="AQ40" s="510"/>
      <c r="AR40" s="509"/>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463" t="s">
        <v>654</v>
      </c>
      <c r="C41" s="463" t="s">
        <v>98</v>
      </c>
      <c r="D41" s="463"/>
      <c r="E41" s="463"/>
      <c r="F41" s="463"/>
      <c r="G41" s="463"/>
      <c r="H41" s="463"/>
      <c r="I41" s="463"/>
      <c r="J41" s="177"/>
      <c r="K41" s="177"/>
      <c r="L41" s="177"/>
      <c r="M41" s="1828"/>
      <c r="N41" s="1859"/>
      <c r="O41" s="1859"/>
      <c r="P41" s="1859"/>
      <c r="Q41" s="1859"/>
      <c r="R41" s="1859"/>
      <c r="S41" s="1859"/>
      <c r="T41" s="1859"/>
      <c r="U41" s="1859"/>
      <c r="V41" s="1859"/>
      <c r="W41" s="1859"/>
      <c r="X41" s="1859"/>
      <c r="Y41" s="1859"/>
      <c r="Z41" s="1859"/>
      <c r="AA41" s="1859"/>
      <c r="AB41" s="1859"/>
      <c r="AC41" s="1859"/>
      <c r="AD41" s="510"/>
      <c r="AE41" s="510"/>
      <c r="AF41" s="510"/>
      <c r="AG41" s="510"/>
      <c r="AH41" s="510"/>
      <c r="AI41" s="510"/>
      <c r="AJ41" s="510"/>
      <c r="AK41" s="510"/>
      <c r="AL41" s="510"/>
      <c r="AM41" s="510"/>
      <c r="AN41" s="510"/>
      <c r="AO41" s="510"/>
      <c r="AP41" s="510"/>
      <c r="AQ41" s="510"/>
      <c r="AR41" s="509"/>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10"/>
      <c r="B42" s="463" t="s">
        <v>602</v>
      </c>
      <c r="C42" s="463" t="s">
        <v>601</v>
      </c>
      <c r="D42" s="463"/>
      <c r="E42" s="463"/>
      <c r="F42" s="463"/>
      <c r="G42" s="463"/>
      <c r="H42" s="463"/>
      <c r="I42" s="463"/>
      <c r="J42" s="177"/>
      <c r="K42" s="177"/>
      <c r="L42" s="177"/>
      <c r="M42" s="1829"/>
      <c r="N42" s="1829"/>
      <c r="O42" s="1829"/>
      <c r="P42" s="1829"/>
      <c r="Q42" s="1829"/>
      <c r="R42" s="1829"/>
      <c r="S42" s="1829"/>
      <c r="T42" s="1829"/>
      <c r="U42" s="1829"/>
      <c r="V42" s="1830" t="s">
        <v>600</v>
      </c>
      <c r="W42" s="1830"/>
      <c r="X42" s="1830"/>
      <c r="Y42" s="1829"/>
      <c r="Z42" s="1855"/>
      <c r="AA42" s="1855"/>
      <c r="AB42" s="1855"/>
      <c r="AC42" s="1855"/>
      <c r="AD42" s="510"/>
      <c r="AE42" s="510"/>
      <c r="AF42" s="510"/>
      <c r="AG42" s="510"/>
      <c r="AH42" s="510"/>
      <c r="AI42" s="510"/>
      <c r="AJ42" s="510"/>
      <c r="AK42" s="510"/>
      <c r="AL42" s="510"/>
      <c r="AM42" s="510"/>
      <c r="AN42" s="510"/>
      <c r="AO42" s="510"/>
      <c r="AP42" s="510"/>
      <c r="AQ42" s="510"/>
      <c r="AR42" s="509"/>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9.149999999999999" customHeight="1" x14ac:dyDescent="0.2">
      <c r="A43" s="10"/>
      <c r="B43" s="463" t="s">
        <v>653</v>
      </c>
      <c r="C43" s="463" t="s">
        <v>598</v>
      </c>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09"/>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1789"/>
      <c r="C44" s="1834"/>
      <c r="D44" s="1834"/>
      <c r="E44" s="1834"/>
      <c r="F44" s="1834"/>
      <c r="G44" s="1834"/>
      <c r="H44" s="1834"/>
      <c r="I44" s="1834"/>
      <c r="J44" s="1834"/>
      <c r="K44" s="1834"/>
      <c r="L44" s="1834"/>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5"/>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1836"/>
      <c r="C45" s="1837"/>
      <c r="D45" s="1837"/>
      <c r="E45" s="1837"/>
      <c r="F45" s="1837"/>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8"/>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1836"/>
      <c r="C46" s="1837"/>
      <c r="D46" s="1837"/>
      <c r="E46" s="1837"/>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8"/>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1836"/>
      <c r="C47" s="1837"/>
      <c r="D47" s="1837"/>
      <c r="E47" s="1837"/>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8"/>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839"/>
      <c r="C48" s="1840"/>
      <c r="D48" s="1840"/>
      <c r="E48" s="1840"/>
      <c r="F48" s="1840"/>
      <c r="G48" s="1840"/>
      <c r="H48" s="1840"/>
      <c r="I48" s="1840"/>
      <c r="J48" s="1840"/>
      <c r="K48" s="1840"/>
      <c r="L48" s="1840"/>
      <c r="M48" s="1840"/>
      <c r="N48" s="1840"/>
      <c r="O48" s="1840"/>
      <c r="P48" s="1840"/>
      <c r="Q48" s="1840"/>
      <c r="R48" s="1840"/>
      <c r="S48" s="1840"/>
      <c r="T48" s="1840"/>
      <c r="U48" s="1840"/>
      <c r="V48" s="1840"/>
      <c r="W48" s="1840"/>
      <c r="X48" s="1840"/>
      <c r="Y48" s="1840"/>
      <c r="Z48" s="1840"/>
      <c r="AA48" s="1840"/>
      <c r="AB48" s="1840"/>
      <c r="AC48" s="1840"/>
      <c r="AD48" s="1840"/>
      <c r="AE48" s="1840"/>
      <c r="AF48" s="1840"/>
      <c r="AG48" s="1840"/>
      <c r="AH48" s="1840"/>
      <c r="AI48" s="1840"/>
      <c r="AJ48" s="1840"/>
      <c r="AK48" s="1840"/>
      <c r="AL48" s="1840"/>
      <c r="AM48" s="1840"/>
      <c r="AN48" s="1840"/>
      <c r="AO48" s="1840"/>
      <c r="AP48" s="1840"/>
      <c r="AQ48" s="1840"/>
      <c r="AR48" s="184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10"/>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51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1.45" customHeight="1" x14ac:dyDescent="0.2">
      <c r="A50" s="10"/>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51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463" t="s">
        <v>605</v>
      </c>
      <c r="C51" s="463" t="s">
        <v>655</v>
      </c>
      <c r="D51" s="463"/>
      <c r="E51" s="463"/>
      <c r="F51" s="463"/>
      <c r="G51" s="463"/>
      <c r="H51" s="463"/>
      <c r="I51" s="463"/>
      <c r="J51" s="177"/>
      <c r="K51" s="177"/>
      <c r="L51" s="177"/>
      <c r="M51" s="1828"/>
      <c r="N51" s="1859"/>
      <c r="O51" s="1859"/>
      <c r="P51" s="1859"/>
      <c r="Q51" s="1859"/>
      <c r="R51" s="1859"/>
      <c r="S51" s="1859"/>
      <c r="T51" s="1859"/>
      <c r="U51" s="1859"/>
      <c r="V51" s="1859"/>
      <c r="W51" s="1859"/>
      <c r="X51" s="1859"/>
      <c r="Y51" s="1859"/>
      <c r="Z51" s="1859"/>
      <c r="AA51" s="1859"/>
      <c r="AB51" s="1859"/>
      <c r="AC51" s="1859"/>
      <c r="AD51" s="510"/>
      <c r="AE51" s="510"/>
      <c r="AF51" s="510"/>
      <c r="AG51" s="510"/>
      <c r="AH51" s="510"/>
      <c r="AI51" s="510"/>
      <c r="AJ51" s="510"/>
      <c r="AK51" s="510"/>
      <c r="AL51" s="510"/>
      <c r="AM51" s="510"/>
      <c r="AN51" s="510"/>
      <c r="AO51" s="510"/>
      <c r="AP51" s="510"/>
      <c r="AQ51" s="510"/>
      <c r="AR51" s="509"/>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463" t="s">
        <v>654</v>
      </c>
      <c r="C52" s="463" t="s">
        <v>98</v>
      </c>
      <c r="D52" s="463"/>
      <c r="E52" s="463"/>
      <c r="F52" s="463"/>
      <c r="G52" s="463"/>
      <c r="H52" s="463"/>
      <c r="I52" s="463"/>
      <c r="J52" s="177"/>
      <c r="K52" s="177"/>
      <c r="L52" s="177"/>
      <c r="M52" s="1828"/>
      <c r="N52" s="1859"/>
      <c r="O52" s="1859"/>
      <c r="P52" s="1859"/>
      <c r="Q52" s="1859"/>
      <c r="R52" s="1859"/>
      <c r="S52" s="1859"/>
      <c r="T52" s="1859"/>
      <c r="U52" s="1859"/>
      <c r="V52" s="1859"/>
      <c r="W52" s="1859"/>
      <c r="X52" s="1859"/>
      <c r="Y52" s="1859"/>
      <c r="Z52" s="1859"/>
      <c r="AA52" s="1859"/>
      <c r="AB52" s="1859"/>
      <c r="AC52" s="1859"/>
      <c r="AD52" s="510"/>
      <c r="AE52" s="510"/>
      <c r="AF52" s="510"/>
      <c r="AG52" s="510"/>
      <c r="AH52" s="510"/>
      <c r="AI52" s="510"/>
      <c r="AJ52" s="510"/>
      <c r="AK52" s="510"/>
      <c r="AL52" s="510"/>
      <c r="AM52" s="510"/>
      <c r="AN52" s="510"/>
      <c r="AO52" s="510"/>
      <c r="AP52" s="510"/>
      <c r="AQ52" s="510"/>
      <c r="AR52" s="509"/>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10"/>
      <c r="B53" s="463" t="s">
        <v>602</v>
      </c>
      <c r="C53" s="463" t="s">
        <v>601</v>
      </c>
      <c r="D53" s="463"/>
      <c r="E53" s="463"/>
      <c r="F53" s="463"/>
      <c r="G53" s="463"/>
      <c r="H53" s="463"/>
      <c r="I53" s="463"/>
      <c r="J53" s="177"/>
      <c r="K53" s="177"/>
      <c r="L53" s="177"/>
      <c r="M53" s="1829"/>
      <c r="N53" s="1829"/>
      <c r="O53" s="1829"/>
      <c r="P53" s="1829"/>
      <c r="Q53" s="1829"/>
      <c r="R53" s="1829"/>
      <c r="S53" s="1829"/>
      <c r="T53" s="1829"/>
      <c r="U53" s="1829"/>
      <c r="V53" s="1830" t="s">
        <v>600</v>
      </c>
      <c r="W53" s="1830"/>
      <c r="X53" s="1830"/>
      <c r="Y53" s="1829"/>
      <c r="Z53" s="1855"/>
      <c r="AA53" s="1855"/>
      <c r="AB53" s="1855"/>
      <c r="AC53" s="1855"/>
      <c r="AD53" s="510"/>
      <c r="AE53" s="510"/>
      <c r="AF53" s="510"/>
      <c r="AG53" s="510"/>
      <c r="AH53" s="510"/>
      <c r="AI53" s="510"/>
      <c r="AJ53" s="510"/>
      <c r="AK53" s="510"/>
      <c r="AL53" s="510"/>
      <c r="AM53" s="510"/>
      <c r="AN53" s="510"/>
      <c r="AO53" s="510"/>
      <c r="AP53" s="510"/>
      <c r="AQ53" s="510"/>
      <c r="AR53" s="509"/>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21.6" customHeight="1" x14ac:dyDescent="0.2">
      <c r="A54" s="10"/>
      <c r="B54" s="463" t="s">
        <v>653</v>
      </c>
      <c r="C54" s="463" t="s">
        <v>598</v>
      </c>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09"/>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1789"/>
      <c r="C55" s="1819"/>
      <c r="D55" s="1819"/>
      <c r="E55" s="1819"/>
      <c r="F55" s="1819"/>
      <c r="G55" s="1819"/>
      <c r="H55" s="1819"/>
      <c r="I55" s="1819"/>
      <c r="J55" s="1819"/>
      <c r="K55" s="1819"/>
      <c r="L55" s="1819"/>
      <c r="M55" s="1819"/>
      <c r="N55" s="1819"/>
      <c r="O55" s="1819"/>
      <c r="P55" s="1819"/>
      <c r="Q55" s="1819"/>
      <c r="R55" s="1819"/>
      <c r="S55" s="1819"/>
      <c r="T55" s="1819"/>
      <c r="U55" s="1819"/>
      <c r="V55" s="1819"/>
      <c r="W55" s="1819"/>
      <c r="X55" s="1819"/>
      <c r="Y55" s="1819"/>
      <c r="Z55" s="1819"/>
      <c r="AA55" s="1819"/>
      <c r="AB55" s="1819"/>
      <c r="AC55" s="1819"/>
      <c r="AD55" s="1819"/>
      <c r="AE55" s="1819"/>
      <c r="AF55" s="1819"/>
      <c r="AG55" s="1819"/>
      <c r="AH55" s="1819"/>
      <c r="AI55" s="1819"/>
      <c r="AJ55" s="1819"/>
      <c r="AK55" s="1819"/>
      <c r="AL55" s="1819"/>
      <c r="AM55" s="1819"/>
      <c r="AN55" s="1819"/>
      <c r="AO55" s="1819"/>
      <c r="AP55" s="1819"/>
      <c r="AQ55" s="1819"/>
      <c r="AR55" s="1820"/>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1821"/>
      <c r="C56" s="1822"/>
      <c r="D56" s="1822"/>
      <c r="E56" s="1822"/>
      <c r="F56" s="1822"/>
      <c r="G56" s="1822"/>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1822"/>
      <c r="AM56" s="1822"/>
      <c r="AN56" s="1822"/>
      <c r="AO56" s="1822"/>
      <c r="AP56" s="1822"/>
      <c r="AQ56" s="1822"/>
      <c r="AR56" s="182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1821"/>
      <c r="C57" s="1822"/>
      <c r="D57" s="1822"/>
      <c r="E57" s="1822"/>
      <c r="F57" s="1822"/>
      <c r="G57" s="1822"/>
      <c r="H57" s="1822"/>
      <c r="I57" s="1822"/>
      <c r="J57" s="1822"/>
      <c r="K57" s="1822"/>
      <c r="L57" s="1822"/>
      <c r="M57" s="1822"/>
      <c r="N57" s="1822"/>
      <c r="O57" s="1822"/>
      <c r="P57" s="1822"/>
      <c r="Q57" s="1822"/>
      <c r="R57" s="1822"/>
      <c r="S57" s="1822"/>
      <c r="T57" s="1822"/>
      <c r="U57" s="1822"/>
      <c r="V57" s="1822"/>
      <c r="W57" s="1822"/>
      <c r="X57" s="1822"/>
      <c r="Y57" s="1822"/>
      <c r="Z57" s="1822"/>
      <c r="AA57" s="1822"/>
      <c r="AB57" s="1822"/>
      <c r="AC57" s="1822"/>
      <c r="AD57" s="1822"/>
      <c r="AE57" s="1822"/>
      <c r="AF57" s="1822"/>
      <c r="AG57" s="1822"/>
      <c r="AH57" s="1822"/>
      <c r="AI57" s="1822"/>
      <c r="AJ57" s="1822"/>
      <c r="AK57" s="1822"/>
      <c r="AL57" s="1822"/>
      <c r="AM57" s="1822"/>
      <c r="AN57" s="1822"/>
      <c r="AO57" s="1822"/>
      <c r="AP57" s="1822"/>
      <c r="AQ57" s="1822"/>
      <c r="AR57" s="182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0"/>
      <c r="B58" s="1821"/>
      <c r="C58" s="1822"/>
      <c r="D58" s="1822"/>
      <c r="E58" s="1822"/>
      <c r="F58" s="1822"/>
      <c r="G58" s="1822"/>
      <c r="H58" s="1822"/>
      <c r="I58" s="1822"/>
      <c r="J58" s="1822"/>
      <c r="K58" s="1822"/>
      <c r="L58" s="1822"/>
      <c r="M58" s="1822"/>
      <c r="N58" s="1822"/>
      <c r="O58" s="1822"/>
      <c r="P58" s="1822"/>
      <c r="Q58" s="1822"/>
      <c r="R58" s="1822"/>
      <c r="S58" s="1822"/>
      <c r="T58" s="1822"/>
      <c r="U58" s="1822"/>
      <c r="V58" s="1822"/>
      <c r="W58" s="1822"/>
      <c r="X58" s="1822"/>
      <c r="Y58" s="1822"/>
      <c r="Z58" s="1822"/>
      <c r="AA58" s="1822"/>
      <c r="AB58" s="1822"/>
      <c r="AC58" s="1822"/>
      <c r="AD58" s="1822"/>
      <c r="AE58" s="1822"/>
      <c r="AF58" s="1822"/>
      <c r="AG58" s="1822"/>
      <c r="AH58" s="1822"/>
      <c r="AI58" s="1822"/>
      <c r="AJ58" s="1822"/>
      <c r="AK58" s="1822"/>
      <c r="AL58" s="1822"/>
      <c r="AM58" s="1822"/>
      <c r="AN58" s="1822"/>
      <c r="AO58" s="1822"/>
      <c r="AP58" s="1822"/>
      <c r="AQ58" s="1822"/>
      <c r="AR58" s="182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08"/>
      <c r="B59" s="1824"/>
      <c r="C59" s="1825"/>
      <c r="D59" s="1825"/>
      <c r="E59" s="1825"/>
      <c r="F59" s="1825"/>
      <c r="G59" s="1825"/>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c r="AM59" s="1825"/>
      <c r="AN59" s="1825"/>
      <c r="AO59" s="1825"/>
      <c r="AP59" s="1825"/>
      <c r="AQ59" s="1825"/>
      <c r="AR59" s="1826"/>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08"/>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51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1.45" customHeight="1" x14ac:dyDescent="0.25">
      <c r="A61" s="108"/>
      <c r="B61" s="464"/>
      <c r="C61" s="124"/>
      <c r="D61" s="124"/>
      <c r="E61" s="124"/>
      <c r="F61" s="124"/>
      <c r="G61" s="124"/>
      <c r="H61" s="124"/>
      <c r="I61" s="124"/>
      <c r="J61" s="124"/>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23"/>
      <c r="AK61" s="19"/>
      <c r="AL61" s="19"/>
      <c r="AM61" s="19"/>
      <c r="AN61" s="19"/>
      <c r="AO61" s="19"/>
      <c r="AP61" s="19"/>
      <c r="AQ61" s="123"/>
      <c r="AR61" s="2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108"/>
      <c r="B62" s="463" t="s">
        <v>605</v>
      </c>
      <c r="C62" s="463" t="s">
        <v>655</v>
      </c>
      <c r="D62" s="463"/>
      <c r="E62" s="463"/>
      <c r="F62" s="463"/>
      <c r="G62" s="463"/>
      <c r="H62" s="463"/>
      <c r="I62" s="463"/>
      <c r="J62" s="177"/>
      <c r="K62" s="177"/>
      <c r="L62" s="177"/>
      <c r="M62" s="1828"/>
      <c r="N62" s="1859"/>
      <c r="O62" s="1859"/>
      <c r="P62" s="1859"/>
      <c r="Q62" s="1859"/>
      <c r="R62" s="1859"/>
      <c r="S62" s="1859"/>
      <c r="T62" s="1859"/>
      <c r="U62" s="1859"/>
      <c r="V62" s="1859"/>
      <c r="W62" s="1859"/>
      <c r="X62" s="1859"/>
      <c r="Y62" s="1859"/>
      <c r="Z62" s="1859"/>
      <c r="AA62" s="1859"/>
      <c r="AB62" s="1859"/>
      <c r="AC62" s="1859"/>
      <c r="AD62" s="510"/>
      <c r="AE62" s="510"/>
      <c r="AF62" s="510"/>
      <c r="AG62" s="510"/>
      <c r="AH62" s="510"/>
      <c r="AI62" s="510"/>
      <c r="AJ62" s="510"/>
      <c r="AK62" s="510"/>
      <c r="AL62" s="510"/>
      <c r="AM62" s="510"/>
      <c r="AN62" s="510"/>
      <c r="AO62" s="510"/>
      <c r="AP62" s="510"/>
      <c r="AQ62" s="510"/>
      <c r="AR62" s="509"/>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08"/>
      <c r="B63" s="463" t="s">
        <v>654</v>
      </c>
      <c r="C63" s="463" t="s">
        <v>98</v>
      </c>
      <c r="D63" s="463"/>
      <c r="E63" s="463"/>
      <c r="F63" s="463"/>
      <c r="G63" s="463"/>
      <c r="H63" s="463"/>
      <c r="I63" s="463"/>
      <c r="J63" s="177"/>
      <c r="K63" s="177"/>
      <c r="L63" s="177"/>
      <c r="M63" s="1828"/>
      <c r="N63" s="1859"/>
      <c r="O63" s="1859"/>
      <c r="P63" s="1859"/>
      <c r="Q63" s="1859"/>
      <c r="R63" s="1859"/>
      <c r="S63" s="1859"/>
      <c r="T63" s="1859"/>
      <c r="U63" s="1859"/>
      <c r="V63" s="1859"/>
      <c r="W63" s="1859"/>
      <c r="X63" s="1859"/>
      <c r="Y63" s="1859"/>
      <c r="Z63" s="1859"/>
      <c r="AA63" s="1859"/>
      <c r="AB63" s="1859"/>
      <c r="AC63" s="1859"/>
      <c r="AD63" s="510"/>
      <c r="AE63" s="510"/>
      <c r="AF63" s="510"/>
      <c r="AG63" s="510"/>
      <c r="AH63" s="510"/>
      <c r="AI63" s="510"/>
      <c r="AJ63" s="510"/>
      <c r="AK63" s="510"/>
      <c r="AL63" s="510"/>
      <c r="AM63" s="510"/>
      <c r="AN63" s="510"/>
      <c r="AO63" s="510"/>
      <c r="AP63" s="510"/>
      <c r="AQ63" s="510"/>
      <c r="AR63" s="509"/>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08"/>
      <c r="B64" s="463" t="s">
        <v>602</v>
      </c>
      <c r="C64" s="463" t="s">
        <v>601</v>
      </c>
      <c r="D64" s="463"/>
      <c r="E64" s="463"/>
      <c r="F64" s="463"/>
      <c r="G64" s="463"/>
      <c r="H64" s="463"/>
      <c r="I64" s="463"/>
      <c r="J64" s="177"/>
      <c r="K64" s="177"/>
      <c r="L64" s="177"/>
      <c r="M64" s="1829"/>
      <c r="N64" s="1829"/>
      <c r="O64" s="1829"/>
      <c r="P64" s="1829"/>
      <c r="Q64" s="1829"/>
      <c r="R64" s="1829"/>
      <c r="S64" s="1829"/>
      <c r="T64" s="1829"/>
      <c r="U64" s="1829"/>
      <c r="V64" s="1830" t="s">
        <v>600</v>
      </c>
      <c r="W64" s="1830"/>
      <c r="X64" s="1830"/>
      <c r="Y64" s="1829"/>
      <c r="Z64" s="1855"/>
      <c r="AA64" s="1855"/>
      <c r="AB64" s="1855"/>
      <c r="AC64" s="1855"/>
      <c r="AD64" s="510"/>
      <c r="AE64" s="510"/>
      <c r="AF64" s="510"/>
      <c r="AG64" s="510"/>
      <c r="AH64" s="510"/>
      <c r="AI64" s="510"/>
      <c r="AJ64" s="510"/>
      <c r="AK64" s="510"/>
      <c r="AL64" s="510"/>
      <c r="AM64" s="510"/>
      <c r="AN64" s="510"/>
      <c r="AO64" s="510"/>
      <c r="AP64" s="510"/>
      <c r="AQ64" s="510"/>
      <c r="AR64" s="509"/>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21.6" customHeight="1" x14ac:dyDescent="0.2">
      <c r="A65" s="108"/>
      <c r="B65" s="463" t="s">
        <v>653</v>
      </c>
      <c r="C65" s="463" t="s">
        <v>598</v>
      </c>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09"/>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108"/>
      <c r="B66" s="1789"/>
      <c r="C66" s="1834"/>
      <c r="D66" s="1834"/>
      <c r="E66" s="1834"/>
      <c r="F66" s="1834"/>
      <c r="G66" s="1834"/>
      <c r="H66" s="1834"/>
      <c r="I66" s="1834"/>
      <c r="J66" s="1834"/>
      <c r="K66" s="1834"/>
      <c r="L66" s="1834"/>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5"/>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08"/>
      <c r="B67" s="1836"/>
      <c r="C67" s="1837"/>
      <c r="D67" s="1837"/>
      <c r="E67" s="1837"/>
      <c r="F67" s="1837"/>
      <c r="G67" s="1837"/>
      <c r="H67" s="1837"/>
      <c r="I67" s="1837"/>
      <c r="J67" s="1837"/>
      <c r="K67" s="1837"/>
      <c r="L67" s="1837"/>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8"/>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08"/>
      <c r="B68" s="1836"/>
      <c r="C68" s="1837"/>
      <c r="D68" s="1837"/>
      <c r="E68" s="1837"/>
      <c r="F68" s="1837"/>
      <c r="G68" s="1837"/>
      <c r="H68" s="1837"/>
      <c r="I68" s="1837"/>
      <c r="J68" s="1837"/>
      <c r="K68" s="1837"/>
      <c r="L68" s="1837"/>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8"/>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08"/>
      <c r="B69" s="1836"/>
      <c r="C69" s="1837"/>
      <c r="D69" s="1837"/>
      <c r="E69" s="1837"/>
      <c r="F69" s="1837"/>
      <c r="G69" s="1837"/>
      <c r="H69" s="1837"/>
      <c r="I69" s="1837"/>
      <c r="J69" s="1837"/>
      <c r="K69" s="1837"/>
      <c r="L69" s="1837"/>
      <c r="M69" s="1837"/>
      <c r="N69" s="1837"/>
      <c r="O69" s="1837"/>
      <c r="P69" s="1837"/>
      <c r="Q69" s="1837"/>
      <c r="R69" s="1837"/>
      <c r="S69" s="1837"/>
      <c r="T69" s="1837"/>
      <c r="U69" s="1837"/>
      <c r="V69" s="1837"/>
      <c r="W69" s="1837"/>
      <c r="X69" s="1837"/>
      <c r="Y69" s="1837"/>
      <c r="Z69" s="1837"/>
      <c r="AA69" s="1837"/>
      <c r="AB69" s="1837"/>
      <c r="AC69" s="1837"/>
      <c r="AD69" s="1837"/>
      <c r="AE69" s="1837"/>
      <c r="AF69" s="1837"/>
      <c r="AG69" s="1837"/>
      <c r="AH69" s="1837"/>
      <c r="AI69" s="1837"/>
      <c r="AJ69" s="1837"/>
      <c r="AK69" s="1837"/>
      <c r="AL69" s="1837"/>
      <c r="AM69" s="1837"/>
      <c r="AN69" s="1837"/>
      <c r="AO69" s="1837"/>
      <c r="AP69" s="1837"/>
      <c r="AQ69" s="1837"/>
      <c r="AR69" s="1838"/>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08"/>
      <c r="B70" s="1839"/>
      <c r="C70" s="1840"/>
      <c r="D70" s="1840"/>
      <c r="E70" s="1840"/>
      <c r="F70" s="1840"/>
      <c r="G70" s="1840"/>
      <c r="H70" s="1840"/>
      <c r="I70" s="1840"/>
      <c r="J70" s="1840"/>
      <c r="K70" s="1840"/>
      <c r="L70" s="1840"/>
      <c r="M70" s="1840"/>
      <c r="N70" s="1840"/>
      <c r="O70" s="1840"/>
      <c r="P70" s="1840"/>
      <c r="Q70" s="1840"/>
      <c r="R70" s="1840"/>
      <c r="S70" s="1840"/>
      <c r="T70" s="1840"/>
      <c r="U70" s="1840"/>
      <c r="V70" s="1840"/>
      <c r="W70" s="1840"/>
      <c r="X70" s="1840"/>
      <c r="Y70" s="1840"/>
      <c r="Z70" s="1840"/>
      <c r="AA70" s="1840"/>
      <c r="AB70" s="1840"/>
      <c r="AC70" s="1840"/>
      <c r="AD70" s="1840"/>
      <c r="AE70" s="1840"/>
      <c r="AF70" s="1840"/>
      <c r="AG70" s="1840"/>
      <c r="AH70" s="1840"/>
      <c r="AI70" s="1840"/>
      <c r="AJ70" s="1840"/>
      <c r="AK70" s="1840"/>
      <c r="AL70" s="1840"/>
      <c r="AM70" s="1840"/>
      <c r="AN70" s="1840"/>
      <c r="AO70" s="1840"/>
      <c r="AP70" s="1840"/>
      <c r="AQ70" s="1840"/>
      <c r="AR70" s="184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5">
      <c r="A71" s="108"/>
      <c r="B71" s="508"/>
      <c r="C71" s="124"/>
      <c r="D71" s="124"/>
      <c r="E71" s="124"/>
      <c r="F71" s="124"/>
      <c r="G71" s="124"/>
      <c r="H71" s="124"/>
      <c r="I71" s="124"/>
      <c r="J71" s="124"/>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23"/>
      <c r="AK71" s="19"/>
      <c r="AL71" s="19"/>
      <c r="AM71" s="19"/>
      <c r="AN71" s="19"/>
      <c r="AO71" s="19"/>
      <c r="AP71" s="19"/>
      <c r="AQ71" s="123"/>
      <c r="AR71" s="2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 customHeight="1" x14ac:dyDescent="0.2">
      <c r="A72" s="108"/>
      <c r="B72" s="27"/>
      <c r="C72" s="124"/>
      <c r="D72" s="27"/>
      <c r="E72" s="27"/>
      <c r="F72" s="27"/>
      <c r="G72" s="27"/>
      <c r="H72" s="27"/>
      <c r="I72" s="27"/>
      <c r="J72" s="2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367"/>
      <c r="AL72" s="367"/>
      <c r="AM72" s="367"/>
      <c r="AN72" s="367"/>
      <c r="AO72" s="367"/>
      <c r="AP72" s="367"/>
      <c r="AQ72" s="367"/>
      <c r="AR72" s="50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8.75" x14ac:dyDescent="0.2">
      <c r="A73" s="1861"/>
      <c r="B73" s="1862"/>
      <c r="C73" s="1862"/>
      <c r="D73" s="1862"/>
      <c r="E73" s="1862"/>
      <c r="F73" s="1862"/>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c r="AL73" s="1862"/>
      <c r="AM73" s="1862"/>
      <c r="AN73" s="1862"/>
      <c r="AO73" s="1862"/>
      <c r="AP73" s="1862"/>
      <c r="AQ73" s="1862"/>
      <c r="AR73" s="1863"/>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B74" s="506"/>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
      <c r="A75" s="29"/>
      <c r="B75" s="50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483"/>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5">
      <c r="A76" s="1856" t="s">
        <v>652</v>
      </c>
      <c r="B76" s="1857"/>
      <c r="C76" s="1857"/>
      <c r="D76" s="1857"/>
      <c r="E76" s="1857"/>
      <c r="F76" s="1857"/>
      <c r="G76" s="1857"/>
      <c r="H76" s="1857"/>
      <c r="I76" s="1857"/>
      <c r="J76" s="1857"/>
      <c r="K76" s="1857"/>
      <c r="L76" s="1857"/>
      <c r="M76" s="1857"/>
      <c r="N76" s="1857"/>
      <c r="O76" s="1857"/>
      <c r="P76" s="1857"/>
      <c r="Q76" s="1857"/>
      <c r="R76" s="1857"/>
      <c r="S76" s="1857"/>
      <c r="T76" s="1857"/>
      <c r="U76" s="1857"/>
      <c r="V76" s="1857"/>
      <c r="W76" s="1857"/>
      <c r="X76" s="1857"/>
      <c r="Y76" s="1857"/>
      <c r="Z76" s="1857"/>
      <c r="AA76" s="1857"/>
      <c r="AB76" s="1857"/>
      <c r="AC76" s="1857"/>
      <c r="AD76" s="1857"/>
      <c r="AE76" s="1857"/>
      <c r="AF76" s="1857"/>
      <c r="AG76" s="1857"/>
      <c r="AH76" s="1857"/>
      <c r="AI76" s="1857"/>
      <c r="AJ76" s="1857"/>
      <c r="AK76" s="1857"/>
      <c r="AL76" s="1857"/>
      <c r="AM76" s="1857"/>
      <c r="AN76" s="1857"/>
      <c r="AO76" s="1857"/>
      <c r="AP76" s="1857"/>
      <c r="AQ76" s="1857"/>
      <c r="AR76" s="1858"/>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50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 customHeight="1" x14ac:dyDescent="0.2">
      <c r="A78" s="51"/>
      <c r="B78" s="14" t="s">
        <v>651</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5"/>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68.25" customHeight="1" x14ac:dyDescent="0.2">
      <c r="A79" s="51"/>
      <c r="B79" s="1852" t="s">
        <v>650</v>
      </c>
      <c r="C79" s="1853"/>
      <c r="D79" s="1853"/>
      <c r="E79" s="1853"/>
      <c r="F79" s="1853"/>
      <c r="G79" s="1853"/>
      <c r="H79" s="1853"/>
      <c r="I79" s="1853"/>
      <c r="J79" s="1853"/>
      <c r="K79" s="1853"/>
      <c r="L79" s="1853"/>
      <c r="M79" s="1853"/>
      <c r="N79" s="1853"/>
      <c r="O79" s="1853"/>
      <c r="P79" s="1853"/>
      <c r="Q79" s="1853"/>
      <c r="R79" s="1853"/>
      <c r="S79" s="1853"/>
      <c r="T79" s="1853"/>
      <c r="U79" s="1853"/>
      <c r="V79" s="1853"/>
      <c r="W79" s="1853"/>
      <c r="X79" s="1853"/>
      <c r="Y79" s="1853"/>
      <c r="Z79" s="1853"/>
      <c r="AA79" s="1853"/>
      <c r="AB79" s="1853"/>
      <c r="AC79" s="1853"/>
      <c r="AD79" s="1853"/>
      <c r="AE79" s="1853"/>
      <c r="AF79" s="1853"/>
      <c r="AG79" s="1853"/>
      <c r="AH79" s="1853"/>
      <c r="AI79" s="1853"/>
      <c r="AJ79" s="1853"/>
      <c r="AK79" s="1853"/>
      <c r="AL79" s="1853"/>
      <c r="AM79" s="1853"/>
      <c r="AN79" s="1853"/>
      <c r="AO79" s="1853"/>
      <c r="AP79" s="1853"/>
      <c r="AQ79" s="1853"/>
      <c r="AR79" s="1426"/>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0.5" customHeight="1" x14ac:dyDescent="0.25">
      <c r="A80" s="51"/>
      <c r="B80" s="503"/>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5" customHeight="1" x14ac:dyDescent="0.25">
      <c r="A81" s="51"/>
      <c r="B81" s="14" t="s">
        <v>649</v>
      </c>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5"/>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4.25" customHeight="1" x14ac:dyDescent="0.2">
      <c r="A82" s="51"/>
      <c r="B82" s="14" t="s">
        <v>648</v>
      </c>
      <c r="C82" s="1852" t="s">
        <v>1073</v>
      </c>
      <c r="D82" s="1853"/>
      <c r="E82" s="1853"/>
      <c r="F82" s="1853"/>
      <c r="G82" s="1853"/>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c r="AL82" s="1853"/>
      <c r="AM82" s="1853"/>
      <c r="AN82" s="1853"/>
      <c r="AO82" s="1853"/>
      <c r="AP82" s="1853"/>
      <c r="AQ82" s="1853"/>
      <c r="AR82" s="1426"/>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647</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5"/>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t="s">
        <v>646</v>
      </c>
      <c r="C84" s="1852" t="s">
        <v>645</v>
      </c>
      <c r="D84" s="1853"/>
      <c r="E84" s="1853"/>
      <c r="F84" s="1853"/>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c r="AL84" s="1853"/>
      <c r="AM84" s="1853"/>
      <c r="AN84" s="1853"/>
      <c r="AO84" s="1853"/>
      <c r="AP84" s="1853"/>
      <c r="AQ84" s="1853"/>
      <c r="AR84" s="1426"/>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501" t="s">
        <v>644</v>
      </c>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c r="AR85" s="97"/>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c r="C86" s="502" t="s">
        <v>643</v>
      </c>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c r="AR86" s="97"/>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t="s">
        <v>642</v>
      </c>
      <c r="C87" s="1852" t="s">
        <v>641</v>
      </c>
      <c r="D87" s="1853"/>
      <c r="E87" s="1853"/>
      <c r="F87" s="1853"/>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c r="AL87" s="1853"/>
      <c r="AM87" s="1853"/>
      <c r="AN87" s="1853"/>
      <c r="AO87" s="1853"/>
      <c r="AP87" s="1853"/>
      <c r="AQ87" s="1853"/>
      <c r="AR87" s="1426"/>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c r="C88" s="501" t="s">
        <v>640</v>
      </c>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c r="AB88" s="500"/>
      <c r="AC88" s="500"/>
      <c r="AD88" s="500"/>
      <c r="AE88" s="500"/>
      <c r="AF88" s="500"/>
      <c r="AG88" s="500"/>
      <c r="AH88" s="500"/>
      <c r="AI88" s="500"/>
      <c r="AJ88" s="500"/>
      <c r="AK88" s="500"/>
      <c r="AL88" s="500"/>
      <c r="AM88" s="500"/>
      <c r="AN88" s="500"/>
      <c r="AO88" s="500"/>
      <c r="AP88" s="500"/>
      <c r="AQ88" s="500"/>
      <c r="AR88" s="97"/>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5" customHeight="1" x14ac:dyDescent="0.2">
      <c r="A89" s="51"/>
      <c r="B89" s="14" t="s">
        <v>639</v>
      </c>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10.5" customHeight="1" x14ac:dyDescent="0.2">
      <c r="A90" s="51"/>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5"/>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34.5" customHeight="1" x14ac:dyDescent="0.2">
      <c r="A91" s="51"/>
      <c r="B91" s="1852" t="s">
        <v>638</v>
      </c>
      <c r="C91" s="1853"/>
      <c r="D91" s="1853"/>
      <c r="E91" s="1853"/>
      <c r="F91" s="1853"/>
      <c r="G91" s="1853"/>
      <c r="H91" s="1853"/>
      <c r="I91" s="1853"/>
      <c r="J91" s="1853"/>
      <c r="K91" s="1853"/>
      <c r="L91" s="1853"/>
      <c r="M91" s="1853"/>
      <c r="N91" s="1853"/>
      <c r="O91" s="1853"/>
      <c r="P91" s="1853"/>
      <c r="Q91" s="1853"/>
      <c r="R91" s="1853"/>
      <c r="S91" s="1853"/>
      <c r="T91" s="1853"/>
      <c r="U91" s="1853"/>
      <c r="V91" s="1853"/>
      <c r="W91" s="1853"/>
      <c r="X91" s="1853"/>
      <c r="Y91" s="1853"/>
      <c r="Z91" s="1853"/>
      <c r="AA91" s="1853"/>
      <c r="AB91" s="1853"/>
      <c r="AC91" s="1853"/>
      <c r="AD91" s="1853"/>
      <c r="AE91" s="1853"/>
      <c r="AF91" s="1853"/>
      <c r="AG91" s="1853"/>
      <c r="AH91" s="1853"/>
      <c r="AI91" s="1853"/>
      <c r="AJ91" s="1853"/>
      <c r="AK91" s="1853"/>
      <c r="AL91" s="1853"/>
      <c r="AM91" s="1853"/>
      <c r="AN91" s="1853"/>
      <c r="AO91" s="1853"/>
      <c r="AP91" s="1853"/>
      <c r="AQ91" s="1853"/>
      <c r="AR91" s="1426"/>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10.5" customHeight="1" x14ac:dyDescent="0.2">
      <c r="A92" s="51"/>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5"/>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28.5" customHeight="1" x14ac:dyDescent="0.2">
      <c r="A93" s="51"/>
      <c r="B93" s="1852" t="s">
        <v>637</v>
      </c>
      <c r="C93" s="1853"/>
      <c r="D93" s="1853"/>
      <c r="E93" s="1853"/>
      <c r="F93" s="1853"/>
      <c r="G93" s="1853"/>
      <c r="H93" s="1853"/>
      <c r="I93" s="1853"/>
      <c r="J93" s="1853"/>
      <c r="K93" s="1853"/>
      <c r="L93" s="1853"/>
      <c r="M93" s="1853"/>
      <c r="N93" s="1853"/>
      <c r="O93" s="1853"/>
      <c r="P93" s="1853"/>
      <c r="Q93" s="1853"/>
      <c r="R93" s="1853"/>
      <c r="S93" s="1853"/>
      <c r="T93" s="1853"/>
      <c r="U93" s="1853"/>
      <c r="V93" s="1853"/>
      <c r="W93" s="1853"/>
      <c r="X93" s="1853"/>
      <c r="Y93" s="1853"/>
      <c r="Z93" s="1853"/>
      <c r="AA93" s="1853"/>
      <c r="AB93" s="1853"/>
      <c r="AC93" s="1853"/>
      <c r="AD93" s="1853"/>
      <c r="AE93" s="1853"/>
      <c r="AF93" s="1853"/>
      <c r="AG93" s="1853"/>
      <c r="AH93" s="1853"/>
      <c r="AI93" s="1853"/>
      <c r="AJ93" s="1853"/>
      <c r="AK93" s="1853"/>
      <c r="AL93" s="1853"/>
      <c r="AM93" s="1853"/>
      <c r="AN93" s="1853"/>
      <c r="AO93" s="1853"/>
      <c r="AP93" s="1853"/>
      <c r="AQ93" s="1853"/>
      <c r="AR93" s="1426"/>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10.5" customHeight="1" x14ac:dyDescent="0.2">
      <c r="A94" s="51"/>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5"/>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0.75" customHeight="1" x14ac:dyDescent="0.2">
      <c r="A95" s="51"/>
      <c r="B95" s="1852" t="s">
        <v>636</v>
      </c>
      <c r="C95" s="1853"/>
      <c r="D95" s="1853"/>
      <c r="E95" s="1853"/>
      <c r="F95" s="1853"/>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c r="AL95" s="1853"/>
      <c r="AM95" s="1853"/>
      <c r="AN95" s="1853"/>
      <c r="AO95" s="1853"/>
      <c r="AP95" s="1853"/>
      <c r="AQ95" s="1853"/>
      <c r="AR95" s="1426"/>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3.75" customHeight="1" x14ac:dyDescent="0.2">
      <c r="A96" s="51"/>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5"/>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76.5" customHeight="1" x14ac:dyDescent="0.2">
      <c r="A97" s="51"/>
      <c r="B97" s="1351" t="s">
        <v>820</v>
      </c>
      <c r="C97" s="1854"/>
      <c r="D97" s="1854"/>
      <c r="E97" s="1854"/>
      <c r="F97" s="1854"/>
      <c r="G97" s="1854"/>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c r="AL97" s="1854"/>
      <c r="AM97" s="1854"/>
      <c r="AN97" s="1854"/>
      <c r="AO97" s="1854"/>
      <c r="AP97" s="1854"/>
      <c r="AQ97" s="1854"/>
      <c r="AR97" s="814"/>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75" customHeight="1" x14ac:dyDescent="0.2">
      <c r="A98" s="51"/>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5"/>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31.5" customHeight="1" x14ac:dyDescent="0.2">
      <c r="A99" s="51"/>
      <c r="B99" s="1852" t="s">
        <v>635</v>
      </c>
      <c r="C99" s="1853"/>
      <c r="D99" s="1853"/>
      <c r="E99" s="1853"/>
      <c r="F99" s="1853"/>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1853"/>
      <c r="AM99" s="1853"/>
      <c r="AN99" s="1853"/>
      <c r="AO99" s="1853"/>
      <c r="AP99" s="1853"/>
      <c r="AQ99" s="1853"/>
      <c r="AR99" s="1426"/>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0.5" customHeight="1" x14ac:dyDescent="0.2">
      <c r="A100" s="51"/>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5.75" x14ac:dyDescent="0.25">
      <c r="A101" s="51"/>
      <c r="B101" s="14" t="s">
        <v>634</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0.5" customHeight="1" x14ac:dyDescent="0.2">
      <c r="A102" s="51"/>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5.75" x14ac:dyDescent="0.25">
      <c r="A103" s="51"/>
      <c r="B103" s="14" t="s">
        <v>633</v>
      </c>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10.5" customHeight="1" x14ac:dyDescent="0.2">
      <c r="A104" s="51"/>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5"/>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30.75" customHeight="1" x14ac:dyDescent="0.2">
      <c r="A105" s="51"/>
      <c r="B105" s="1852" t="s">
        <v>632</v>
      </c>
      <c r="C105" s="1853"/>
      <c r="D105" s="1853"/>
      <c r="E105" s="1853"/>
      <c r="F105" s="1853"/>
      <c r="G105" s="1853"/>
      <c r="H105" s="1853"/>
      <c r="I105" s="1853"/>
      <c r="J105" s="1853"/>
      <c r="K105" s="1853"/>
      <c r="L105" s="1853"/>
      <c r="M105" s="1853"/>
      <c r="N105" s="1853"/>
      <c r="O105" s="1853"/>
      <c r="P105" s="1853"/>
      <c r="Q105" s="1853"/>
      <c r="R105" s="1853"/>
      <c r="S105" s="1853"/>
      <c r="T105" s="1853"/>
      <c r="U105" s="1853"/>
      <c r="V105" s="1853"/>
      <c r="W105" s="1853"/>
      <c r="X105" s="1853"/>
      <c r="Y105" s="1853"/>
      <c r="Z105" s="1853"/>
      <c r="AA105" s="1853"/>
      <c r="AB105" s="1853"/>
      <c r="AC105" s="1853"/>
      <c r="AD105" s="1853"/>
      <c r="AE105" s="1853"/>
      <c r="AF105" s="1853"/>
      <c r="AG105" s="1853"/>
      <c r="AH105" s="1853"/>
      <c r="AI105" s="1853"/>
      <c r="AJ105" s="1853"/>
      <c r="AK105" s="1853"/>
      <c r="AL105" s="1853"/>
      <c r="AM105" s="1853"/>
      <c r="AN105" s="1853"/>
      <c r="AO105" s="1853"/>
      <c r="AP105" s="1853"/>
      <c r="AQ105" s="1853"/>
      <c r="AR105" s="1426"/>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0.5" customHeight="1" x14ac:dyDescent="0.2">
      <c r="A106" s="51"/>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75" x14ac:dyDescent="0.25">
      <c r="A107" s="51"/>
      <c r="B107" s="14" t="s">
        <v>631</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15" x14ac:dyDescent="0.2">
      <c r="A108" s="51"/>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5"/>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30" customHeight="1" x14ac:dyDescent="0.2">
      <c r="A109" s="51"/>
      <c r="B109" s="1852" t="s">
        <v>630</v>
      </c>
      <c r="C109" s="1853"/>
      <c r="D109" s="1853"/>
      <c r="E109" s="1853"/>
      <c r="F109" s="1853"/>
      <c r="G109" s="1853"/>
      <c r="H109" s="1853"/>
      <c r="I109" s="1853"/>
      <c r="J109" s="1853"/>
      <c r="K109" s="1853"/>
      <c r="L109" s="1853"/>
      <c r="M109" s="1853"/>
      <c r="N109" s="1853"/>
      <c r="O109" s="1853"/>
      <c r="P109" s="1853"/>
      <c r="Q109" s="1853"/>
      <c r="R109" s="1853"/>
      <c r="S109" s="1853"/>
      <c r="T109" s="1853"/>
      <c r="U109" s="1853"/>
      <c r="V109" s="1853"/>
      <c r="W109" s="1853"/>
      <c r="X109" s="1853"/>
      <c r="Y109" s="1853"/>
      <c r="Z109" s="1853"/>
      <c r="AA109" s="1853"/>
      <c r="AB109" s="1853"/>
      <c r="AC109" s="1853"/>
      <c r="AD109" s="1853"/>
      <c r="AE109" s="1853"/>
      <c r="AF109" s="1853"/>
      <c r="AG109" s="1853"/>
      <c r="AH109" s="1853"/>
      <c r="AI109" s="1853"/>
      <c r="AJ109" s="1853"/>
      <c r="AK109" s="1853"/>
      <c r="AL109" s="1853"/>
      <c r="AM109" s="1853"/>
      <c r="AN109" s="1853"/>
      <c r="AO109" s="1853"/>
      <c r="AP109" s="1853"/>
      <c r="AQ109" s="1853"/>
      <c r="AR109" s="1426"/>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10.5" customHeight="1" x14ac:dyDescent="0.2">
      <c r="A110" s="51"/>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5"/>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35.25" customHeight="1" x14ac:dyDescent="0.2">
      <c r="A111" s="51"/>
      <c r="B111" s="1852" t="s">
        <v>821</v>
      </c>
      <c r="C111" s="1853"/>
      <c r="D111" s="1853"/>
      <c r="E111" s="1853"/>
      <c r="F111" s="1853"/>
      <c r="G111" s="1853"/>
      <c r="H111" s="1853"/>
      <c r="I111" s="1853"/>
      <c r="J111" s="1853"/>
      <c r="K111" s="1853"/>
      <c r="L111" s="1853"/>
      <c r="M111" s="1853"/>
      <c r="N111" s="1853"/>
      <c r="O111" s="1853"/>
      <c r="P111" s="1853"/>
      <c r="Q111" s="1853"/>
      <c r="R111" s="1853"/>
      <c r="S111" s="1853"/>
      <c r="T111" s="1853"/>
      <c r="U111" s="1853"/>
      <c r="V111" s="1853"/>
      <c r="W111" s="1853"/>
      <c r="X111" s="1853"/>
      <c r="Y111" s="1853"/>
      <c r="Z111" s="1853"/>
      <c r="AA111" s="1853"/>
      <c r="AB111" s="1853"/>
      <c r="AC111" s="1853"/>
      <c r="AD111" s="1853"/>
      <c r="AE111" s="1853"/>
      <c r="AF111" s="1853"/>
      <c r="AG111" s="1853"/>
      <c r="AH111" s="1853"/>
      <c r="AI111" s="1853"/>
      <c r="AJ111" s="1853"/>
      <c r="AK111" s="1853"/>
      <c r="AL111" s="1853"/>
      <c r="AM111" s="1853"/>
      <c r="AN111" s="1853"/>
      <c r="AO111" s="1853"/>
      <c r="AP111" s="1853"/>
      <c r="AQ111" s="1853"/>
      <c r="AR111" s="1426"/>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0.5" customHeight="1" x14ac:dyDescent="0.2">
      <c r="A112" s="51"/>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5.75" x14ac:dyDescent="0.25">
      <c r="A113" s="51"/>
      <c r="B113" s="14" t="s">
        <v>629</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0.5" customHeight="1"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t="s">
        <v>628</v>
      </c>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51"/>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5"/>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 x14ac:dyDescent="0.2">
      <c r="A117" s="51"/>
      <c r="B117" s="7"/>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5"/>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51"/>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5"/>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51"/>
      <c r="B119" s="14"/>
      <c r="C119" s="499"/>
      <c r="D119" s="499"/>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5"/>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6"/>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462"/>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75" x14ac:dyDescent="0.25">
      <c r="A121" s="1"/>
      <c r="B121" s="1"/>
      <c r="C121" s="498"/>
      <c r="D121" s="498"/>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75" x14ac:dyDescent="0.25">
      <c r="A123" s="1"/>
      <c r="B123" s="1"/>
      <c r="C123" s="498"/>
      <c r="D123" s="498"/>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sheetData>
  <sheetProtection password="CC4C" sheet="1" objects="1" scenarios="1"/>
  <mergeCells count="52">
    <mergeCell ref="M29:AC29"/>
    <mergeCell ref="B22:AR26"/>
    <mergeCell ref="B16:AR16"/>
    <mergeCell ref="A73:AR73"/>
    <mergeCell ref="A2:B4"/>
    <mergeCell ref="M40:AC40"/>
    <mergeCell ref="M42:U42"/>
    <mergeCell ref="V42:X42"/>
    <mergeCell ref="Y42:AC42"/>
    <mergeCell ref="M51:AC51"/>
    <mergeCell ref="M53:U53"/>
    <mergeCell ref="V53:X53"/>
    <mergeCell ref="B9:AR9"/>
    <mergeCell ref="M18:AC18"/>
    <mergeCell ref="M20:U20"/>
    <mergeCell ref="V20:X20"/>
    <mergeCell ref="Y20:AC20"/>
    <mergeCell ref="M19:AC19"/>
    <mergeCell ref="A1:AR1"/>
    <mergeCell ref="H7:AR7"/>
    <mergeCell ref="F8:AR8"/>
    <mergeCell ref="A5:AR5"/>
    <mergeCell ref="C2:AR4"/>
    <mergeCell ref="M31:U31"/>
    <mergeCell ref="V31:X31"/>
    <mergeCell ref="M30:AC30"/>
    <mergeCell ref="Y31:AC31"/>
    <mergeCell ref="M63:AC63"/>
    <mergeCell ref="M62:AC62"/>
    <mergeCell ref="B33:AR37"/>
    <mergeCell ref="M41:AC41"/>
    <mergeCell ref="M52:AC52"/>
    <mergeCell ref="Y53:AC53"/>
    <mergeCell ref="B79:AR79"/>
    <mergeCell ref="C82:AR82"/>
    <mergeCell ref="C84:AR84"/>
    <mergeCell ref="B66:AR70"/>
    <mergeCell ref="B44:AR48"/>
    <mergeCell ref="B55:AR59"/>
    <mergeCell ref="M64:U64"/>
    <mergeCell ref="V64:X64"/>
    <mergeCell ref="Y64:AC64"/>
    <mergeCell ref="A76:AR76"/>
    <mergeCell ref="B105:AR105"/>
    <mergeCell ref="B109:AR109"/>
    <mergeCell ref="B111:AR111"/>
    <mergeCell ref="C87:AR87"/>
    <mergeCell ref="B91:AR91"/>
    <mergeCell ref="B93:AR93"/>
    <mergeCell ref="B95:AR95"/>
    <mergeCell ref="B97:AR97"/>
    <mergeCell ref="B99:AR99"/>
  </mergeCells>
  <printOptions horizontalCentered="1"/>
  <pageMargins left="0" right="0" top="0" bottom="0" header="0.05" footer="0.05"/>
  <pageSetup scale="70" fitToHeight="0" orientation="portrait" r:id="rId1"/>
  <headerFooter alignWithMargins="0"/>
  <rowBreaks count="1" manualBreakCount="1">
    <brk id="73" max="4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V107"/>
  <sheetViews>
    <sheetView showGridLines="0" showRowColHeaders="0" showZeros="0" topLeftCell="A7" zoomScaleNormal="100" workbookViewId="0">
      <selection activeCell="S11" sqref="S11:AL11"/>
    </sheetView>
  </sheetViews>
  <sheetFormatPr defaultRowHeight="15" x14ac:dyDescent="0.2"/>
  <cols>
    <col min="1" max="15" width="2.7109375" style="40" customWidth="1"/>
    <col min="16" max="16" width="3" style="40" customWidth="1"/>
    <col min="17" max="109" width="2.7109375" style="40" customWidth="1"/>
    <col min="110" max="16384" width="9.140625" style="40"/>
  </cols>
  <sheetData>
    <row r="1" spans="1:38" x14ac:dyDescent="0.2">
      <c r="A1" s="1880" t="s">
        <v>801</v>
      </c>
      <c r="B1" s="1881"/>
      <c r="C1" s="1881"/>
      <c r="D1" s="1875" t="s">
        <v>756</v>
      </c>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7"/>
    </row>
    <row r="2" spans="1:38" x14ac:dyDescent="0.2">
      <c r="A2" s="1882"/>
      <c r="B2" s="1883"/>
      <c r="C2" s="1883"/>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9"/>
    </row>
    <row r="3" spans="1:38" ht="10.5" customHeight="1" x14ac:dyDescent="0.2">
      <c r="A3" s="1887" t="s">
        <v>395</v>
      </c>
      <c r="B3" s="1888"/>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9"/>
    </row>
    <row r="4" spans="1:38" ht="10.5" customHeight="1" x14ac:dyDescent="0.2">
      <c r="A4" s="1890"/>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2"/>
    </row>
    <row r="5" spans="1:38" ht="10.5" customHeight="1" x14ac:dyDescent="0.2">
      <c r="A5" s="1890"/>
      <c r="B5" s="1891"/>
      <c r="C5" s="1891"/>
      <c r="D5" s="1891"/>
      <c r="E5" s="1891"/>
      <c r="F5" s="1891"/>
      <c r="G5" s="1891"/>
      <c r="H5" s="1891"/>
      <c r="I5" s="1891"/>
      <c r="J5" s="1891"/>
      <c r="K5" s="1891"/>
      <c r="L5" s="1891"/>
      <c r="M5" s="1891"/>
      <c r="N5" s="1891"/>
      <c r="O5" s="1891"/>
      <c r="P5" s="1891"/>
      <c r="Q5" s="1891"/>
      <c r="R5" s="1891"/>
      <c r="S5" s="1891"/>
      <c r="T5" s="1891"/>
      <c r="U5" s="1891"/>
      <c r="V5" s="1891"/>
      <c r="W5" s="1891"/>
      <c r="X5" s="1891"/>
      <c r="Y5" s="1891"/>
      <c r="Z5" s="1891"/>
      <c r="AA5" s="1891"/>
      <c r="AB5" s="1891"/>
      <c r="AC5" s="1891"/>
      <c r="AD5" s="1891"/>
      <c r="AE5" s="1891"/>
      <c r="AF5" s="1891"/>
      <c r="AG5" s="1891"/>
      <c r="AH5" s="1891"/>
      <c r="AI5" s="1891"/>
      <c r="AJ5" s="1891"/>
      <c r="AK5" s="1891"/>
      <c r="AL5" s="1892"/>
    </row>
    <row r="6" spans="1:38" ht="10.5" customHeight="1" x14ac:dyDescent="0.2">
      <c r="A6" s="1893"/>
      <c r="B6" s="1894"/>
      <c r="C6" s="1894"/>
      <c r="D6" s="1894"/>
      <c r="E6" s="1894"/>
      <c r="F6" s="1894"/>
      <c r="G6" s="1894"/>
      <c r="H6" s="1894"/>
      <c r="I6" s="1894"/>
      <c r="J6" s="1894"/>
      <c r="K6" s="1894"/>
      <c r="L6" s="1894"/>
      <c r="M6" s="1894"/>
      <c r="N6" s="1894"/>
      <c r="O6" s="1894"/>
      <c r="P6" s="1894"/>
      <c r="Q6" s="1894"/>
      <c r="R6" s="1894"/>
      <c r="S6" s="1894"/>
      <c r="T6" s="1894"/>
      <c r="U6" s="1894"/>
      <c r="V6" s="1894"/>
      <c r="W6" s="1894"/>
      <c r="X6" s="1894"/>
      <c r="Y6" s="1894"/>
      <c r="Z6" s="1894"/>
      <c r="AA6" s="1894"/>
      <c r="AB6" s="1894"/>
      <c r="AC6" s="1894"/>
      <c r="AD6" s="1894"/>
      <c r="AE6" s="1894"/>
      <c r="AF6" s="1894"/>
      <c r="AG6" s="1894"/>
      <c r="AH6" s="1894"/>
      <c r="AI6" s="1894"/>
      <c r="AJ6" s="1894"/>
      <c r="AK6" s="1894"/>
      <c r="AL6" s="1895"/>
    </row>
    <row r="7" spans="1:38" s="204" customFormat="1" ht="10.5" customHeight="1" x14ac:dyDescent="0.2">
      <c r="A7" s="227"/>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5"/>
    </row>
    <row r="8" spans="1:38" ht="15.75" x14ac:dyDescent="0.25">
      <c r="A8" s="319" t="s">
        <v>394</v>
      </c>
      <c r="AL8" s="231"/>
    </row>
    <row r="9" spans="1:38" ht="10.5" customHeight="1" x14ac:dyDescent="0.2">
      <c r="A9" s="232"/>
      <c r="AL9" s="231"/>
    </row>
    <row r="10" spans="1:38" x14ac:dyDescent="0.2">
      <c r="A10" s="232" t="s">
        <v>393</v>
      </c>
      <c r="AL10" s="231"/>
    </row>
    <row r="11" spans="1:38" x14ac:dyDescent="0.2">
      <c r="A11" s="232" t="s">
        <v>392</v>
      </c>
      <c r="S11" s="1865"/>
      <c r="T11" s="1865"/>
      <c r="U11" s="1865"/>
      <c r="V11" s="1865"/>
      <c r="W11" s="1865"/>
      <c r="X11" s="1865"/>
      <c r="Y11" s="1865"/>
      <c r="Z11" s="1865"/>
      <c r="AA11" s="1865"/>
      <c r="AB11" s="1865"/>
      <c r="AC11" s="1865"/>
      <c r="AD11" s="1865"/>
      <c r="AE11" s="1865"/>
      <c r="AF11" s="1865"/>
      <c r="AG11" s="1865"/>
      <c r="AH11" s="1865"/>
      <c r="AI11" s="1865"/>
      <c r="AJ11" s="1865"/>
      <c r="AK11" s="1865"/>
      <c r="AL11" s="1867"/>
    </row>
    <row r="12" spans="1:38" x14ac:dyDescent="0.2">
      <c r="A12" s="232"/>
      <c r="S12" s="1865"/>
      <c r="T12" s="1865"/>
      <c r="U12" s="1865"/>
      <c r="V12" s="1865"/>
      <c r="W12" s="1865"/>
      <c r="X12" s="1865"/>
      <c r="Y12" s="1865"/>
      <c r="Z12" s="1865"/>
      <c r="AA12" s="1865"/>
      <c r="AB12" s="1865"/>
      <c r="AC12" s="1865"/>
      <c r="AD12" s="1865"/>
      <c r="AE12" s="1865"/>
      <c r="AF12" s="1865"/>
      <c r="AG12" s="1865"/>
      <c r="AH12" s="1865"/>
      <c r="AI12" s="1865"/>
      <c r="AJ12" s="1865"/>
      <c r="AK12" s="1865"/>
      <c r="AL12" s="1867"/>
    </row>
    <row r="13" spans="1:38" x14ac:dyDescent="0.2">
      <c r="A13" s="232"/>
      <c r="S13" s="1865"/>
      <c r="T13" s="1865"/>
      <c r="U13" s="1865"/>
      <c r="V13" s="1865"/>
      <c r="W13" s="1865"/>
      <c r="X13" s="1865"/>
      <c r="Y13" s="1865"/>
      <c r="Z13" s="1865"/>
      <c r="AA13" s="1865"/>
      <c r="AB13" s="1865"/>
      <c r="AC13" s="1865"/>
      <c r="AD13" s="1865"/>
      <c r="AE13" s="1865"/>
      <c r="AF13" s="1865"/>
      <c r="AG13" s="1865"/>
      <c r="AH13" s="1865"/>
      <c r="AI13" s="1865"/>
      <c r="AJ13" s="1865"/>
      <c r="AK13" s="1865"/>
      <c r="AL13" s="1867"/>
    </row>
    <row r="14" spans="1:38" x14ac:dyDescent="0.2">
      <c r="A14" s="232"/>
      <c r="AL14" s="231"/>
    </row>
    <row r="15" spans="1:38" x14ac:dyDescent="0.2">
      <c r="A15" s="232" t="s">
        <v>391</v>
      </c>
      <c r="B15" s="1874"/>
      <c r="C15" s="1874"/>
      <c r="D15" s="1874"/>
      <c r="E15" s="1874"/>
      <c r="F15" s="1874"/>
      <c r="G15" s="1874"/>
      <c r="H15" s="1874"/>
      <c r="I15" s="1874"/>
      <c r="J15" s="1874"/>
      <c r="K15" s="236" t="s">
        <v>191</v>
      </c>
      <c r="L15" s="1874"/>
      <c r="M15" s="1874"/>
      <c r="N15" s="1874"/>
      <c r="O15" s="1874"/>
      <c r="P15" s="1874"/>
      <c r="Q15" s="1874"/>
      <c r="R15" s="1874"/>
      <c r="S15" s="1874"/>
      <c r="T15" s="1874"/>
      <c r="AL15" s="318" t="s">
        <v>390</v>
      </c>
    </row>
    <row r="16" spans="1:38" x14ac:dyDescent="0.2">
      <c r="A16" s="232"/>
      <c r="AL16" s="231"/>
    </row>
    <row r="17" spans="1:48" x14ac:dyDescent="0.2">
      <c r="A17" s="232" t="s">
        <v>389</v>
      </c>
      <c r="F17" s="1874"/>
      <c r="G17" s="1874"/>
      <c r="H17" s="1874"/>
      <c r="I17" s="1874"/>
      <c r="J17" s="1874"/>
      <c r="K17" s="1874"/>
      <c r="L17" s="1874"/>
      <c r="M17" s="1874"/>
      <c r="N17" s="1874"/>
      <c r="O17" s="1874"/>
      <c r="P17" s="1874"/>
      <c r="Q17" s="1874"/>
      <c r="R17" s="1874"/>
      <c r="S17" s="1874"/>
      <c r="T17" s="1874"/>
      <c r="W17" s="40" t="s">
        <v>98</v>
      </c>
      <c r="AA17" s="1865"/>
      <c r="AB17" s="1865"/>
      <c r="AC17" s="1865"/>
      <c r="AD17" s="1865"/>
      <c r="AE17" s="1865"/>
      <c r="AF17" s="1865"/>
      <c r="AG17" s="1865"/>
      <c r="AH17" s="1865"/>
      <c r="AI17" s="1865"/>
      <c r="AJ17" s="1865"/>
      <c r="AK17" s="1865"/>
      <c r="AL17" s="1867"/>
    </row>
    <row r="18" spans="1:48" ht="15" customHeight="1" x14ac:dyDescent="0.2">
      <c r="A18" s="232"/>
      <c r="AA18" s="1865"/>
      <c r="AB18" s="1865"/>
      <c r="AC18" s="1865"/>
      <c r="AD18" s="1865"/>
      <c r="AE18" s="1865"/>
      <c r="AF18" s="1865"/>
      <c r="AG18" s="1865"/>
      <c r="AH18" s="1865"/>
      <c r="AI18" s="1865"/>
      <c r="AJ18" s="1865"/>
      <c r="AK18" s="1865"/>
      <c r="AL18" s="1867"/>
    </row>
    <row r="19" spans="1:48" ht="15" customHeight="1" x14ac:dyDescent="0.2">
      <c r="A19" s="232"/>
      <c r="AL19" s="231"/>
    </row>
    <row r="20" spans="1:48" ht="15" customHeight="1" x14ac:dyDescent="0.2">
      <c r="A20" s="232" t="s">
        <v>388</v>
      </c>
      <c r="C20" s="237"/>
      <c r="D20" s="1865"/>
      <c r="E20" s="1866"/>
      <c r="F20" s="1866"/>
      <c r="G20" s="1866"/>
      <c r="H20" s="1866"/>
      <c r="I20" s="1866"/>
      <c r="J20" s="1866"/>
      <c r="K20" s="1866"/>
      <c r="L20" s="1866"/>
      <c r="M20" s="1866"/>
      <c r="N20" s="1866"/>
      <c r="O20" s="1866"/>
      <c r="P20" s="1866"/>
      <c r="Q20" s="1866"/>
      <c r="R20" s="1866"/>
      <c r="S20" s="1866"/>
      <c r="T20" s="1866"/>
      <c r="W20" s="40" t="s">
        <v>98</v>
      </c>
      <c r="AA20" s="1865"/>
      <c r="AB20" s="1865"/>
      <c r="AC20" s="1865"/>
      <c r="AD20" s="1865"/>
      <c r="AE20" s="1865"/>
      <c r="AF20" s="1865"/>
      <c r="AG20" s="1865"/>
      <c r="AH20" s="1865"/>
      <c r="AI20" s="1865"/>
      <c r="AJ20" s="1865"/>
      <c r="AK20" s="1865"/>
      <c r="AL20" s="1867"/>
      <c r="AN20" s="237"/>
      <c r="AO20" s="237"/>
      <c r="AV20" s="237"/>
    </row>
    <row r="21" spans="1:48" ht="15" customHeight="1" x14ac:dyDescent="0.2">
      <c r="A21" s="239"/>
      <c r="C21" s="237"/>
      <c r="D21" s="237"/>
      <c r="E21" s="237"/>
      <c r="F21" s="237"/>
      <c r="G21" s="237"/>
      <c r="H21" s="237"/>
      <c r="I21" s="237"/>
      <c r="O21" s="237"/>
      <c r="P21" s="237"/>
      <c r="AA21" s="1865"/>
      <c r="AB21" s="1865"/>
      <c r="AC21" s="1865"/>
      <c r="AD21" s="1865"/>
      <c r="AE21" s="1865"/>
      <c r="AF21" s="1865"/>
      <c r="AG21" s="1865"/>
      <c r="AH21" s="1865"/>
      <c r="AI21" s="1865"/>
      <c r="AJ21" s="1865"/>
      <c r="AK21" s="1865"/>
      <c r="AL21" s="1867"/>
      <c r="AN21" s="237"/>
      <c r="AO21" s="237"/>
      <c r="AV21" s="237"/>
    </row>
    <row r="22" spans="1:48" ht="11.25" customHeight="1" x14ac:dyDescent="0.2">
      <c r="A22" s="232"/>
      <c r="AL22" s="231"/>
    </row>
    <row r="23" spans="1:48" ht="15" customHeight="1" x14ac:dyDescent="0.2">
      <c r="A23" s="232" t="s">
        <v>387</v>
      </c>
      <c r="AL23" s="231"/>
    </row>
    <row r="24" spans="1:48" ht="11.25" customHeight="1" x14ac:dyDescent="0.2">
      <c r="A24" s="232"/>
      <c r="AL24" s="231"/>
    </row>
    <row r="25" spans="1:48" ht="15" customHeight="1" x14ac:dyDescent="0.2">
      <c r="A25" s="973" t="s">
        <v>1067</v>
      </c>
      <c r="B25" s="830"/>
      <c r="C25" s="830"/>
      <c r="D25" s="830"/>
      <c r="E25" s="830"/>
      <c r="F25" s="830"/>
      <c r="G25" s="830"/>
      <c r="H25" s="830"/>
      <c r="I25" s="830"/>
      <c r="J25" s="830"/>
      <c r="K25" s="830"/>
      <c r="L25" s="830"/>
      <c r="M25" s="830"/>
      <c r="N25" s="830"/>
      <c r="O25" s="830"/>
      <c r="P25" s="830"/>
      <c r="Q25" s="830"/>
      <c r="R25" s="830"/>
      <c r="S25" s="830"/>
      <c r="T25" s="830"/>
      <c r="U25" s="830"/>
      <c r="V25" s="830"/>
      <c r="W25" s="830"/>
      <c r="X25" s="830"/>
      <c r="Y25" s="830"/>
      <c r="Z25" s="830"/>
      <c r="AA25" s="830"/>
      <c r="AB25" s="830"/>
      <c r="AC25" s="830"/>
      <c r="AD25" s="830"/>
      <c r="AE25" s="830"/>
      <c r="AF25" s="830"/>
      <c r="AG25" s="830"/>
      <c r="AH25" s="830"/>
      <c r="AI25" s="830"/>
      <c r="AJ25" s="830"/>
      <c r="AK25" s="830"/>
      <c r="AL25" s="952"/>
      <c r="AM25" s="317"/>
    </row>
    <row r="26" spans="1:48" ht="15" customHeight="1" x14ac:dyDescent="0.2">
      <c r="A26" s="973"/>
      <c r="B26" s="830"/>
      <c r="C26" s="830"/>
      <c r="D26" s="830"/>
      <c r="E26" s="830"/>
      <c r="F26" s="830"/>
      <c r="G26" s="830"/>
      <c r="H26" s="830"/>
      <c r="I26" s="830"/>
      <c r="J26" s="830"/>
      <c r="K26" s="830"/>
      <c r="L26" s="830"/>
      <c r="M26" s="830"/>
      <c r="N26" s="830"/>
      <c r="O26" s="830"/>
      <c r="P26" s="830"/>
      <c r="Q26" s="830"/>
      <c r="R26" s="830"/>
      <c r="S26" s="830"/>
      <c r="T26" s="830"/>
      <c r="U26" s="830"/>
      <c r="V26" s="830"/>
      <c r="W26" s="830"/>
      <c r="X26" s="830"/>
      <c r="Y26" s="830"/>
      <c r="Z26" s="830"/>
      <c r="AA26" s="830"/>
      <c r="AB26" s="830"/>
      <c r="AC26" s="830"/>
      <c r="AD26" s="830"/>
      <c r="AE26" s="830"/>
      <c r="AF26" s="830"/>
      <c r="AG26" s="830"/>
      <c r="AH26" s="830"/>
      <c r="AI26" s="830"/>
      <c r="AJ26" s="830"/>
      <c r="AK26" s="830"/>
      <c r="AL26" s="952"/>
      <c r="AM26" s="317"/>
    </row>
    <row r="27" spans="1:48" ht="15" customHeight="1" x14ac:dyDescent="0.2">
      <c r="A27" s="973"/>
      <c r="B27" s="830"/>
      <c r="C27" s="830"/>
      <c r="D27" s="830"/>
      <c r="E27" s="830"/>
      <c r="F27" s="830"/>
      <c r="G27" s="830"/>
      <c r="H27" s="830"/>
      <c r="I27" s="830"/>
      <c r="J27" s="830"/>
      <c r="K27" s="830"/>
      <c r="L27" s="830"/>
      <c r="M27" s="830"/>
      <c r="N27" s="830"/>
      <c r="O27" s="830"/>
      <c r="P27" s="830"/>
      <c r="Q27" s="830"/>
      <c r="R27" s="830"/>
      <c r="S27" s="830"/>
      <c r="T27" s="830"/>
      <c r="U27" s="830"/>
      <c r="V27" s="830"/>
      <c r="W27" s="830"/>
      <c r="X27" s="830"/>
      <c r="Y27" s="830"/>
      <c r="Z27" s="830"/>
      <c r="AA27" s="830"/>
      <c r="AB27" s="830"/>
      <c r="AC27" s="830"/>
      <c r="AD27" s="830"/>
      <c r="AE27" s="830"/>
      <c r="AF27" s="830"/>
      <c r="AG27" s="830"/>
      <c r="AH27" s="830"/>
      <c r="AI27" s="830"/>
      <c r="AJ27" s="830"/>
      <c r="AK27" s="830"/>
      <c r="AL27" s="952"/>
      <c r="AM27" s="317"/>
    </row>
    <row r="28" spans="1:48" ht="15" customHeight="1" x14ac:dyDescent="0.2">
      <c r="A28" s="973"/>
      <c r="B28" s="830"/>
      <c r="C28" s="830"/>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0"/>
      <c r="AD28" s="830"/>
      <c r="AE28" s="830"/>
      <c r="AF28" s="830"/>
      <c r="AG28" s="830"/>
      <c r="AH28" s="830"/>
      <c r="AI28" s="830"/>
      <c r="AJ28" s="830"/>
      <c r="AK28" s="830"/>
      <c r="AL28" s="952"/>
      <c r="AM28" s="317"/>
    </row>
    <row r="29" spans="1:48" ht="15" customHeight="1" x14ac:dyDescent="0.2">
      <c r="A29" s="973"/>
      <c r="B29" s="830"/>
      <c r="C29" s="830"/>
      <c r="D29" s="830"/>
      <c r="E29" s="830"/>
      <c r="F29" s="830"/>
      <c r="G29" s="830"/>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c r="AE29" s="830"/>
      <c r="AF29" s="830"/>
      <c r="AG29" s="830"/>
      <c r="AH29" s="830"/>
      <c r="AI29" s="830"/>
      <c r="AJ29" s="830"/>
      <c r="AK29" s="830"/>
      <c r="AL29" s="952"/>
      <c r="AM29" s="317"/>
    </row>
    <row r="30" spans="1:48" ht="10.5" customHeight="1" x14ac:dyDescent="0.2">
      <c r="A30" s="973"/>
      <c r="B30" s="830"/>
      <c r="C30" s="830"/>
      <c r="D30" s="830"/>
      <c r="E30" s="830"/>
      <c r="F30" s="830"/>
      <c r="G30" s="830"/>
      <c r="H30" s="830"/>
      <c r="I30" s="830"/>
      <c r="J30" s="830"/>
      <c r="K30" s="830"/>
      <c r="L30" s="830"/>
      <c r="M30" s="830"/>
      <c r="N30" s="830"/>
      <c r="O30" s="830"/>
      <c r="P30" s="830"/>
      <c r="Q30" s="830"/>
      <c r="R30" s="830"/>
      <c r="S30" s="830"/>
      <c r="T30" s="830"/>
      <c r="U30" s="830"/>
      <c r="V30" s="830"/>
      <c r="W30" s="830"/>
      <c r="X30" s="830"/>
      <c r="Y30" s="830"/>
      <c r="Z30" s="830"/>
      <c r="AA30" s="830"/>
      <c r="AB30" s="830"/>
      <c r="AC30" s="830"/>
      <c r="AD30" s="830"/>
      <c r="AE30" s="830"/>
      <c r="AF30" s="830"/>
      <c r="AG30" s="830"/>
      <c r="AH30" s="830"/>
      <c r="AI30" s="830"/>
      <c r="AJ30" s="830"/>
      <c r="AK30" s="830"/>
      <c r="AL30" s="952"/>
      <c r="AM30" s="317"/>
    </row>
    <row r="31" spans="1:48" ht="8.25" customHeight="1" x14ac:dyDescent="0.2">
      <c r="A31" s="232"/>
      <c r="AL31" s="231"/>
    </row>
    <row r="32" spans="1:48" ht="15" customHeight="1" x14ac:dyDescent="0.2">
      <c r="A32" s="232"/>
      <c r="F32" s="1884" t="s">
        <v>386</v>
      </c>
      <c r="G32" s="1885"/>
      <c r="H32" s="1885"/>
      <c r="I32" s="1885"/>
      <c r="J32" s="1885"/>
      <c r="K32" s="1885"/>
      <c r="L32" s="1885"/>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1885"/>
      <c r="AL32" s="1886"/>
    </row>
    <row r="33" spans="1:39" ht="9" customHeight="1" x14ac:dyDescent="0.2">
      <c r="A33" s="232"/>
      <c r="AL33" s="231"/>
    </row>
    <row r="34" spans="1:39" ht="15" customHeight="1" x14ac:dyDescent="0.2">
      <c r="A34" s="232"/>
      <c r="F34" s="40">
        <v>1</v>
      </c>
      <c r="H34" s="830" t="s">
        <v>385</v>
      </c>
      <c r="I34" s="830"/>
      <c r="J34" s="830"/>
      <c r="K34" s="830"/>
      <c r="L34" s="830"/>
      <c r="M34" s="830"/>
      <c r="N34" s="830"/>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952"/>
    </row>
    <row r="35" spans="1:39" ht="15" customHeight="1" x14ac:dyDescent="0.2">
      <c r="A35" s="232"/>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952"/>
    </row>
    <row r="36" spans="1:39" ht="15" customHeight="1" x14ac:dyDescent="0.2">
      <c r="A36" s="232"/>
      <c r="F36" s="40">
        <v>2</v>
      </c>
      <c r="H36" s="830" t="s">
        <v>384</v>
      </c>
      <c r="I36" s="830"/>
      <c r="J36" s="830"/>
      <c r="K36" s="830"/>
      <c r="L36" s="830"/>
      <c r="M36" s="830"/>
      <c r="N36" s="830"/>
      <c r="O36" s="830"/>
      <c r="P36" s="830"/>
      <c r="Q36" s="830"/>
      <c r="R36" s="830"/>
      <c r="S36" s="830"/>
      <c r="T36" s="830"/>
      <c r="U36" s="830"/>
      <c r="V36" s="830"/>
      <c r="W36" s="830"/>
      <c r="X36" s="830"/>
      <c r="Y36" s="830"/>
      <c r="Z36" s="830"/>
      <c r="AA36" s="830"/>
      <c r="AB36" s="830"/>
      <c r="AC36" s="830"/>
      <c r="AD36" s="830"/>
      <c r="AE36" s="830"/>
      <c r="AF36" s="830"/>
      <c r="AG36" s="830"/>
      <c r="AH36" s="830"/>
      <c r="AI36" s="830"/>
      <c r="AJ36" s="830"/>
      <c r="AK36" s="830"/>
      <c r="AL36" s="952"/>
      <c r="AM36" s="317"/>
    </row>
    <row r="37" spans="1:39" ht="15" customHeight="1" x14ac:dyDescent="0.2">
      <c r="A37" s="232"/>
      <c r="H37" s="830"/>
      <c r="I37" s="830"/>
      <c r="J37" s="830"/>
      <c r="K37" s="830"/>
      <c r="L37" s="830"/>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952"/>
      <c r="AM37" s="317"/>
    </row>
    <row r="38" spans="1:39" ht="15" customHeight="1" x14ac:dyDescent="0.2">
      <c r="A38" s="232"/>
      <c r="F38" s="40">
        <v>3</v>
      </c>
      <c r="H38" s="40" t="s">
        <v>383</v>
      </c>
      <c r="AL38" s="231"/>
    </row>
    <row r="39" spans="1:39" ht="15" customHeight="1" x14ac:dyDescent="0.2">
      <c r="A39" s="232"/>
      <c r="H39" s="40" t="s">
        <v>382</v>
      </c>
      <c r="Q39" s="1874"/>
      <c r="R39" s="1874"/>
      <c r="S39" s="1874"/>
      <c r="T39" s="1874"/>
      <c r="U39" s="1874"/>
      <c r="V39" s="1874"/>
      <c r="W39" s="1874"/>
      <c r="X39" s="1874"/>
      <c r="Y39" s="1874"/>
      <c r="Z39" s="1874"/>
      <c r="AA39" s="1874"/>
      <c r="AB39" s="1874"/>
      <c r="AC39" s="1874"/>
      <c r="AD39" s="1874"/>
      <c r="AE39" s="1874"/>
      <c r="AF39" s="1874"/>
      <c r="AG39" s="40" t="s">
        <v>190</v>
      </c>
      <c r="AL39" s="231"/>
    </row>
    <row r="40" spans="1:39" ht="15" customHeight="1" x14ac:dyDescent="0.2">
      <c r="A40" s="232"/>
      <c r="F40" s="40">
        <v>4</v>
      </c>
      <c r="H40" s="830" t="s">
        <v>381</v>
      </c>
      <c r="I40" s="830"/>
      <c r="J40" s="830"/>
      <c r="K40" s="830"/>
      <c r="L40" s="830"/>
      <c r="M40" s="830"/>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952"/>
    </row>
    <row r="41" spans="1:39" ht="15" customHeight="1" x14ac:dyDescent="0.2">
      <c r="A41" s="232"/>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952"/>
    </row>
    <row r="42" spans="1:39" ht="15" customHeight="1" x14ac:dyDescent="0.2">
      <c r="A42" s="232"/>
      <c r="F42" s="40">
        <v>5</v>
      </c>
      <c r="H42" s="830" t="s">
        <v>380</v>
      </c>
      <c r="I42" s="830"/>
      <c r="J42" s="830"/>
      <c r="K42" s="830"/>
      <c r="L42" s="830"/>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952"/>
    </row>
    <row r="43" spans="1:39" ht="15" customHeight="1" x14ac:dyDescent="0.2">
      <c r="A43" s="232"/>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952"/>
    </row>
    <row r="44" spans="1:39" ht="15" customHeight="1" x14ac:dyDescent="0.2">
      <c r="A44" s="232"/>
      <c r="H44" s="830"/>
      <c r="I44" s="830"/>
      <c r="J44" s="830"/>
      <c r="K44" s="830"/>
      <c r="L44" s="830"/>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952"/>
    </row>
    <row r="45" spans="1:39" ht="15" customHeight="1" x14ac:dyDescent="0.2">
      <c r="A45" s="232"/>
      <c r="AL45" s="231"/>
    </row>
    <row r="46" spans="1:39" ht="15" customHeight="1" x14ac:dyDescent="0.2">
      <c r="A46" s="232"/>
      <c r="F46" s="1869" t="s">
        <v>379</v>
      </c>
      <c r="G46" s="923"/>
      <c r="H46" s="923"/>
      <c r="I46" s="923"/>
      <c r="J46" s="923"/>
      <c r="K46" s="923"/>
      <c r="L46" s="923"/>
      <c r="M46" s="923"/>
      <c r="N46" s="923"/>
      <c r="O46" s="923"/>
      <c r="P46" s="923"/>
      <c r="Q46" s="923"/>
      <c r="R46" s="923"/>
      <c r="S46" s="923"/>
      <c r="T46" s="923"/>
      <c r="U46" s="923"/>
      <c r="V46" s="923"/>
      <c r="W46" s="923"/>
      <c r="X46" s="923"/>
      <c r="Y46" s="923"/>
      <c r="Z46" s="923"/>
      <c r="AA46" s="923"/>
      <c r="AB46" s="923"/>
      <c r="AC46" s="923"/>
      <c r="AD46" s="923"/>
      <c r="AE46" s="923"/>
      <c r="AF46" s="923"/>
      <c r="AG46" s="923"/>
      <c r="AH46" s="923"/>
      <c r="AI46" s="923"/>
      <c r="AJ46" s="923"/>
      <c r="AK46" s="923"/>
      <c r="AL46" s="1870"/>
    </row>
    <row r="47" spans="1:39" ht="15" customHeight="1" x14ac:dyDescent="0.2">
      <c r="A47" s="232"/>
      <c r="AL47" s="231"/>
    </row>
    <row r="48" spans="1:39" ht="15" customHeight="1" x14ac:dyDescent="0.2">
      <c r="A48" s="232"/>
      <c r="F48" s="40">
        <v>1</v>
      </c>
      <c r="H48" s="830" t="s">
        <v>378</v>
      </c>
      <c r="I48" s="830"/>
      <c r="J48" s="830"/>
      <c r="K48" s="830"/>
      <c r="L48" s="830"/>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952"/>
    </row>
    <row r="49" spans="1:38" ht="15" customHeight="1" x14ac:dyDescent="0.2">
      <c r="A49" s="232"/>
      <c r="H49" s="830"/>
      <c r="I49" s="830"/>
      <c r="J49" s="830"/>
      <c r="K49" s="830"/>
      <c r="L49" s="830"/>
      <c r="M49" s="830"/>
      <c r="N49" s="830"/>
      <c r="O49" s="830"/>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952"/>
    </row>
    <row r="50" spans="1:38" ht="15" customHeight="1" x14ac:dyDescent="0.2">
      <c r="A50" s="232"/>
      <c r="H50" s="830"/>
      <c r="I50" s="830"/>
      <c r="J50" s="830"/>
      <c r="K50" s="830"/>
      <c r="L50" s="830"/>
      <c r="M50" s="830"/>
      <c r="N50" s="830"/>
      <c r="O50" s="830"/>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952"/>
    </row>
    <row r="51" spans="1:38" ht="15" customHeight="1" x14ac:dyDescent="0.2">
      <c r="A51" s="232"/>
      <c r="F51" s="40">
        <v>2</v>
      </c>
      <c r="H51" s="830" t="s">
        <v>377</v>
      </c>
      <c r="I51" s="830"/>
      <c r="J51" s="830"/>
      <c r="K51" s="830"/>
      <c r="L51" s="830"/>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952"/>
    </row>
    <row r="52" spans="1:38" ht="15" customHeight="1" x14ac:dyDescent="0.2">
      <c r="A52" s="232"/>
      <c r="H52" s="830"/>
      <c r="I52" s="830"/>
      <c r="J52" s="830"/>
      <c r="K52" s="830"/>
      <c r="L52" s="830"/>
      <c r="M52" s="830"/>
      <c r="N52" s="830"/>
      <c r="O52" s="830"/>
      <c r="P52" s="830"/>
      <c r="Q52" s="830"/>
      <c r="R52" s="830"/>
      <c r="S52" s="830"/>
      <c r="T52" s="830"/>
      <c r="U52" s="830"/>
      <c r="V52" s="830"/>
      <c r="W52" s="830"/>
      <c r="X52" s="830"/>
      <c r="Y52" s="830"/>
      <c r="Z52" s="830"/>
      <c r="AA52" s="830"/>
      <c r="AB52" s="830"/>
      <c r="AC52" s="830"/>
      <c r="AD52" s="830"/>
      <c r="AE52" s="830"/>
      <c r="AF52" s="830"/>
      <c r="AG52" s="830"/>
      <c r="AH52" s="830"/>
      <c r="AI52" s="830"/>
      <c r="AJ52" s="830"/>
      <c r="AK52" s="830"/>
      <c r="AL52" s="952"/>
    </row>
    <row r="53" spans="1:38" ht="15" customHeight="1" x14ac:dyDescent="0.2">
      <c r="A53" s="232"/>
      <c r="H53" s="830"/>
      <c r="I53" s="830"/>
      <c r="J53" s="830"/>
      <c r="K53" s="830"/>
      <c r="L53" s="830"/>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952"/>
    </row>
    <row r="54" spans="1:38" ht="15" customHeight="1" x14ac:dyDescent="0.2">
      <c r="A54" s="232"/>
      <c r="H54" s="830"/>
      <c r="I54" s="830"/>
      <c r="J54" s="830"/>
      <c r="K54" s="830"/>
      <c r="L54" s="830"/>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830"/>
      <c r="AK54" s="830"/>
      <c r="AL54" s="952"/>
    </row>
    <row r="55" spans="1:38" ht="10.5" customHeight="1" x14ac:dyDescent="0.2">
      <c r="A55" s="232"/>
      <c r="AL55" s="231"/>
    </row>
    <row r="56" spans="1:38" ht="15" customHeight="1" x14ac:dyDescent="0.2">
      <c r="A56" s="232"/>
      <c r="H56" s="40" t="s">
        <v>376</v>
      </c>
      <c r="J56" s="40" t="s">
        <v>375</v>
      </c>
      <c r="AL56" s="231"/>
    </row>
    <row r="57" spans="1:38" ht="15" customHeight="1" x14ac:dyDescent="0.2">
      <c r="A57" s="232"/>
      <c r="H57" s="40" t="s">
        <v>374</v>
      </c>
      <c r="J57" s="830" t="s">
        <v>373</v>
      </c>
      <c r="K57" s="830"/>
      <c r="L57" s="830"/>
      <c r="M57" s="830"/>
      <c r="N57" s="830"/>
      <c r="O57" s="830"/>
      <c r="P57" s="830"/>
      <c r="Q57" s="830"/>
      <c r="R57" s="830"/>
      <c r="S57" s="830"/>
      <c r="T57" s="830"/>
      <c r="U57" s="830"/>
      <c r="V57" s="830"/>
      <c r="W57" s="830"/>
      <c r="X57" s="830"/>
      <c r="Y57" s="830"/>
      <c r="Z57" s="830"/>
      <c r="AA57" s="830"/>
      <c r="AB57" s="830"/>
      <c r="AC57" s="830"/>
      <c r="AD57" s="830"/>
      <c r="AE57" s="830"/>
      <c r="AF57" s="830"/>
      <c r="AG57" s="830"/>
      <c r="AH57" s="830"/>
      <c r="AI57" s="830"/>
      <c r="AJ57" s="830"/>
      <c r="AK57" s="830"/>
      <c r="AL57" s="952"/>
    </row>
    <row r="58" spans="1:38" ht="15" customHeight="1" x14ac:dyDescent="0.2">
      <c r="A58" s="232"/>
      <c r="J58" s="830"/>
      <c r="K58" s="830"/>
      <c r="L58" s="830"/>
      <c r="M58" s="830"/>
      <c r="N58" s="830"/>
      <c r="O58" s="830"/>
      <c r="P58" s="830"/>
      <c r="Q58" s="830"/>
      <c r="R58" s="830"/>
      <c r="S58" s="830"/>
      <c r="T58" s="830"/>
      <c r="U58" s="830"/>
      <c r="V58" s="830"/>
      <c r="W58" s="830"/>
      <c r="X58" s="830"/>
      <c r="Y58" s="830"/>
      <c r="Z58" s="830"/>
      <c r="AA58" s="830"/>
      <c r="AB58" s="830"/>
      <c r="AC58" s="830"/>
      <c r="AD58" s="830"/>
      <c r="AE58" s="830"/>
      <c r="AF58" s="830"/>
      <c r="AG58" s="830"/>
      <c r="AH58" s="830"/>
      <c r="AI58" s="830"/>
      <c r="AJ58" s="830"/>
      <c r="AK58" s="830"/>
      <c r="AL58" s="952"/>
    </row>
    <row r="59" spans="1:38" ht="15" customHeight="1" x14ac:dyDescent="0.2">
      <c r="A59" s="232"/>
      <c r="AL59" s="231"/>
    </row>
    <row r="60" spans="1:38" ht="15" customHeight="1" x14ac:dyDescent="0.2">
      <c r="A60" s="232"/>
      <c r="F60" s="1869" t="s">
        <v>372</v>
      </c>
      <c r="G60" s="923"/>
      <c r="H60" s="923"/>
      <c r="I60" s="923"/>
      <c r="J60" s="923"/>
      <c r="K60" s="923"/>
      <c r="L60" s="923"/>
      <c r="M60" s="923"/>
      <c r="N60" s="923"/>
      <c r="O60" s="923"/>
      <c r="P60" s="923"/>
      <c r="Q60" s="923"/>
      <c r="R60" s="923"/>
      <c r="S60" s="923"/>
      <c r="T60" s="923"/>
      <c r="U60" s="923"/>
      <c r="V60" s="923"/>
      <c r="W60" s="923"/>
      <c r="X60" s="923"/>
      <c r="Y60" s="923"/>
      <c r="Z60" s="923"/>
      <c r="AA60" s="923"/>
      <c r="AB60" s="923"/>
      <c r="AC60" s="923"/>
      <c r="AD60" s="923"/>
      <c r="AE60" s="923"/>
      <c r="AF60" s="923"/>
      <c r="AG60" s="923"/>
      <c r="AH60" s="923"/>
      <c r="AI60" s="923"/>
      <c r="AJ60" s="923"/>
      <c r="AK60" s="923"/>
      <c r="AL60" s="1870"/>
    </row>
    <row r="61" spans="1:38" ht="12" customHeight="1" x14ac:dyDescent="0.2">
      <c r="A61" s="232"/>
      <c r="AL61" s="231"/>
    </row>
    <row r="62" spans="1:38" ht="15" customHeight="1" x14ac:dyDescent="0.2">
      <c r="A62" s="232"/>
      <c r="F62" s="40">
        <v>1</v>
      </c>
      <c r="H62" s="830" t="s">
        <v>371</v>
      </c>
      <c r="I62" s="830"/>
      <c r="J62" s="830"/>
      <c r="K62" s="830"/>
      <c r="L62" s="830"/>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952"/>
    </row>
    <row r="63" spans="1:38" ht="15" customHeight="1" x14ac:dyDescent="0.2">
      <c r="A63" s="232"/>
      <c r="H63" s="830"/>
      <c r="I63" s="830"/>
      <c r="J63" s="830"/>
      <c r="K63" s="830"/>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952"/>
    </row>
    <row r="64" spans="1:38" ht="15" customHeight="1" x14ac:dyDescent="0.2">
      <c r="A64" s="232"/>
      <c r="F64" s="40">
        <v>2</v>
      </c>
      <c r="H64" s="830" t="s">
        <v>370</v>
      </c>
      <c r="I64" s="1871"/>
      <c r="J64" s="1871"/>
      <c r="K64" s="1871"/>
      <c r="L64" s="1871"/>
      <c r="M64" s="1871"/>
      <c r="N64" s="1871"/>
      <c r="O64" s="1871"/>
      <c r="P64" s="1871"/>
      <c r="Q64" s="1871"/>
      <c r="R64" s="1871"/>
      <c r="S64" s="1871"/>
      <c r="T64" s="1871"/>
      <c r="U64" s="1871"/>
      <c r="V64" s="1871"/>
      <c r="W64" s="1871"/>
      <c r="X64" s="1871"/>
      <c r="Y64" s="1871"/>
      <c r="Z64" s="1871"/>
      <c r="AA64" s="1871"/>
      <c r="AB64" s="1871"/>
      <c r="AC64" s="1871"/>
      <c r="AD64" s="1871"/>
      <c r="AE64" s="1871"/>
      <c r="AF64" s="1871"/>
      <c r="AG64" s="1871"/>
      <c r="AH64" s="1871"/>
      <c r="AI64" s="1871"/>
      <c r="AJ64" s="1871"/>
      <c r="AK64" s="1871"/>
      <c r="AL64" s="1872"/>
    </row>
    <row r="65" spans="1:38" ht="15" customHeight="1" x14ac:dyDescent="0.2">
      <c r="A65" s="232"/>
      <c r="H65" s="1871"/>
      <c r="I65" s="1871"/>
      <c r="J65" s="1871"/>
      <c r="K65" s="1871"/>
      <c r="L65" s="1871"/>
      <c r="M65" s="1871"/>
      <c r="N65" s="1871"/>
      <c r="O65" s="1871"/>
      <c r="P65" s="1871"/>
      <c r="Q65" s="1871"/>
      <c r="R65" s="1871"/>
      <c r="S65" s="1871"/>
      <c r="T65" s="1871"/>
      <c r="U65" s="1871"/>
      <c r="V65" s="1871"/>
      <c r="W65" s="1871"/>
      <c r="X65" s="1871"/>
      <c r="Y65" s="1871"/>
      <c r="Z65" s="1871"/>
      <c r="AA65" s="1871"/>
      <c r="AB65" s="1871"/>
      <c r="AC65" s="1871"/>
      <c r="AD65" s="1871"/>
      <c r="AE65" s="1871"/>
      <c r="AF65" s="1871"/>
      <c r="AG65" s="1871"/>
      <c r="AH65" s="1871"/>
      <c r="AI65" s="1871"/>
      <c r="AJ65" s="1871"/>
      <c r="AK65" s="1871"/>
      <c r="AL65" s="1872"/>
    </row>
    <row r="66" spans="1:38" ht="15" customHeight="1" x14ac:dyDescent="0.2">
      <c r="A66" s="232"/>
      <c r="H66" s="1871"/>
      <c r="I66" s="1871"/>
      <c r="J66" s="1871"/>
      <c r="K66" s="1871"/>
      <c r="L66" s="1871"/>
      <c r="M66" s="1871"/>
      <c r="N66" s="1871"/>
      <c r="O66" s="1871"/>
      <c r="P66" s="1871"/>
      <c r="Q66" s="1871"/>
      <c r="R66" s="1871"/>
      <c r="S66" s="1871"/>
      <c r="T66" s="1871"/>
      <c r="U66" s="1871"/>
      <c r="V66" s="1871"/>
      <c r="W66" s="1871"/>
      <c r="X66" s="1871"/>
      <c r="Y66" s="1871"/>
      <c r="Z66" s="1871"/>
      <c r="AA66" s="1871"/>
      <c r="AB66" s="1871"/>
      <c r="AC66" s="1871"/>
      <c r="AD66" s="1871"/>
      <c r="AE66" s="1871"/>
      <c r="AF66" s="1871"/>
      <c r="AG66" s="1871"/>
      <c r="AH66" s="1871"/>
      <c r="AI66" s="1871"/>
      <c r="AJ66" s="1871"/>
      <c r="AK66" s="1871"/>
      <c r="AL66" s="1872"/>
    </row>
    <row r="67" spans="1:38" ht="9" customHeight="1" x14ac:dyDescent="0.2">
      <c r="A67" s="232"/>
      <c r="AL67" s="231"/>
    </row>
    <row r="68" spans="1:38" x14ac:dyDescent="0.2">
      <c r="A68" s="973" t="s">
        <v>369</v>
      </c>
      <c r="B68" s="830"/>
      <c r="C68" s="830"/>
      <c r="D68" s="830"/>
      <c r="E68" s="830"/>
      <c r="F68" s="830"/>
      <c r="G68" s="830"/>
      <c r="H68" s="830"/>
      <c r="I68" s="830"/>
      <c r="J68" s="830"/>
      <c r="K68" s="830"/>
      <c r="L68" s="830"/>
      <c r="M68" s="830"/>
      <c r="N68" s="830"/>
      <c r="O68" s="830"/>
      <c r="P68" s="830"/>
      <c r="Q68" s="830"/>
      <c r="R68" s="830"/>
      <c r="S68" s="830"/>
      <c r="T68" s="830"/>
      <c r="U68" s="830"/>
      <c r="V68" s="830"/>
      <c r="W68" s="830"/>
      <c r="X68" s="830"/>
      <c r="Y68" s="830"/>
      <c r="Z68" s="830"/>
      <c r="AA68" s="830"/>
      <c r="AB68" s="830"/>
      <c r="AC68" s="830"/>
      <c r="AD68" s="830"/>
      <c r="AE68" s="830"/>
      <c r="AF68" s="830"/>
      <c r="AG68" s="830"/>
      <c r="AH68" s="830"/>
      <c r="AI68" s="830"/>
      <c r="AJ68" s="830"/>
      <c r="AK68" s="830"/>
      <c r="AL68" s="952"/>
    </row>
    <row r="69" spans="1:38" x14ac:dyDescent="0.2">
      <c r="A69" s="973"/>
      <c r="B69" s="830"/>
      <c r="C69" s="830"/>
      <c r="D69" s="830"/>
      <c r="E69" s="830"/>
      <c r="F69" s="830"/>
      <c r="G69" s="830"/>
      <c r="H69" s="830"/>
      <c r="I69" s="830"/>
      <c r="J69" s="830"/>
      <c r="K69" s="830"/>
      <c r="L69" s="830"/>
      <c r="M69" s="830"/>
      <c r="N69" s="830"/>
      <c r="O69" s="830"/>
      <c r="P69" s="830"/>
      <c r="Q69" s="830"/>
      <c r="R69" s="830"/>
      <c r="S69" s="830"/>
      <c r="T69" s="830"/>
      <c r="U69" s="830"/>
      <c r="V69" s="830"/>
      <c r="W69" s="830"/>
      <c r="X69" s="830"/>
      <c r="Y69" s="830"/>
      <c r="Z69" s="830"/>
      <c r="AA69" s="830"/>
      <c r="AB69" s="830"/>
      <c r="AC69" s="830"/>
      <c r="AD69" s="830"/>
      <c r="AE69" s="830"/>
      <c r="AF69" s="830"/>
      <c r="AG69" s="830"/>
      <c r="AH69" s="830"/>
      <c r="AI69" s="830"/>
      <c r="AJ69" s="830"/>
      <c r="AK69" s="830"/>
      <c r="AL69" s="952"/>
    </row>
    <row r="70" spans="1:38" x14ac:dyDescent="0.2">
      <c r="A70" s="973"/>
      <c r="B70" s="830"/>
      <c r="C70" s="830"/>
      <c r="D70" s="830"/>
      <c r="E70" s="830"/>
      <c r="F70" s="830"/>
      <c r="G70" s="830"/>
      <c r="H70" s="830"/>
      <c r="I70" s="830"/>
      <c r="J70" s="830"/>
      <c r="K70" s="830"/>
      <c r="L70" s="830"/>
      <c r="M70" s="830"/>
      <c r="N70" s="830"/>
      <c r="O70" s="830"/>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952"/>
    </row>
    <row r="71" spans="1:38" x14ac:dyDescent="0.2">
      <c r="A71" s="973"/>
      <c r="B71" s="830"/>
      <c r="C71" s="830"/>
      <c r="D71" s="830"/>
      <c r="E71" s="830"/>
      <c r="F71" s="830"/>
      <c r="G71" s="830"/>
      <c r="H71" s="830"/>
      <c r="I71" s="830"/>
      <c r="J71" s="830"/>
      <c r="K71" s="830"/>
      <c r="L71" s="830"/>
      <c r="M71" s="830"/>
      <c r="N71" s="830"/>
      <c r="O71" s="830"/>
      <c r="P71" s="830"/>
      <c r="Q71" s="830"/>
      <c r="R71" s="830"/>
      <c r="S71" s="830"/>
      <c r="T71" s="830"/>
      <c r="U71" s="830"/>
      <c r="V71" s="830"/>
      <c r="W71" s="830"/>
      <c r="X71" s="830"/>
      <c r="Y71" s="830"/>
      <c r="Z71" s="830"/>
      <c r="AA71" s="830"/>
      <c r="AB71" s="830"/>
      <c r="AC71" s="830"/>
      <c r="AD71" s="830"/>
      <c r="AE71" s="830"/>
      <c r="AF71" s="830"/>
      <c r="AG71" s="830"/>
      <c r="AH71" s="830"/>
      <c r="AI71" s="830"/>
      <c r="AJ71" s="830"/>
      <c r="AK71" s="830"/>
      <c r="AL71" s="952"/>
    </row>
    <row r="72" spans="1:38" x14ac:dyDescent="0.2">
      <c r="A72" s="232"/>
      <c r="AL72" s="231"/>
    </row>
    <row r="73" spans="1:38" x14ac:dyDescent="0.2">
      <c r="A73" s="232" t="s">
        <v>368</v>
      </c>
      <c r="AL73" s="231"/>
    </row>
    <row r="74" spans="1:38" x14ac:dyDescent="0.2">
      <c r="A74" s="232"/>
      <c r="AL74" s="231"/>
    </row>
    <row r="75" spans="1:38" x14ac:dyDescent="0.2">
      <c r="A75" s="973" t="s">
        <v>1047</v>
      </c>
      <c r="B75" s="830"/>
      <c r="C75" s="830"/>
      <c r="D75" s="830"/>
      <c r="E75" s="830"/>
      <c r="F75" s="830"/>
      <c r="G75" s="830"/>
      <c r="H75" s="830"/>
      <c r="I75" s="830"/>
      <c r="J75" s="830"/>
      <c r="K75" s="830"/>
      <c r="L75" s="830"/>
      <c r="M75" s="830"/>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952"/>
    </row>
    <row r="76" spans="1:38" x14ac:dyDescent="0.2">
      <c r="A76" s="973"/>
      <c r="B76" s="830"/>
      <c r="C76" s="830"/>
      <c r="D76" s="830"/>
      <c r="E76" s="830"/>
      <c r="F76" s="830"/>
      <c r="G76" s="830"/>
      <c r="H76" s="830"/>
      <c r="I76" s="830"/>
      <c r="J76" s="830"/>
      <c r="K76" s="830"/>
      <c r="L76" s="830"/>
      <c r="M76" s="830"/>
      <c r="N76" s="830"/>
      <c r="O76" s="830"/>
      <c r="P76" s="830"/>
      <c r="Q76" s="830"/>
      <c r="R76" s="830"/>
      <c r="S76" s="830"/>
      <c r="T76" s="830"/>
      <c r="U76" s="830"/>
      <c r="V76" s="830"/>
      <c r="W76" s="830"/>
      <c r="X76" s="830"/>
      <c r="Y76" s="830"/>
      <c r="Z76" s="830"/>
      <c r="AA76" s="830"/>
      <c r="AB76" s="830"/>
      <c r="AC76" s="830"/>
      <c r="AD76" s="830"/>
      <c r="AE76" s="830"/>
      <c r="AF76" s="830"/>
      <c r="AG76" s="830"/>
      <c r="AH76" s="830"/>
      <c r="AI76" s="830"/>
      <c r="AJ76" s="830"/>
      <c r="AK76" s="830"/>
      <c r="AL76" s="952"/>
    </row>
    <row r="77" spans="1:38" x14ac:dyDescent="0.2">
      <c r="A77" s="973"/>
      <c r="B77" s="830"/>
      <c r="C77" s="830"/>
      <c r="D77" s="830"/>
      <c r="E77" s="830"/>
      <c r="F77" s="830"/>
      <c r="G77" s="830"/>
      <c r="H77" s="830"/>
      <c r="I77" s="830"/>
      <c r="J77" s="830"/>
      <c r="K77" s="830"/>
      <c r="L77" s="830"/>
      <c r="M77" s="830"/>
      <c r="N77" s="830"/>
      <c r="O77" s="830"/>
      <c r="P77" s="830"/>
      <c r="Q77" s="830"/>
      <c r="R77" s="830"/>
      <c r="S77" s="830"/>
      <c r="T77" s="830"/>
      <c r="U77" s="830"/>
      <c r="V77" s="830"/>
      <c r="W77" s="830"/>
      <c r="X77" s="830"/>
      <c r="Y77" s="830"/>
      <c r="Z77" s="830"/>
      <c r="AA77" s="830"/>
      <c r="AB77" s="830"/>
      <c r="AC77" s="830"/>
      <c r="AD77" s="830"/>
      <c r="AE77" s="830"/>
      <c r="AF77" s="830"/>
      <c r="AG77" s="830"/>
      <c r="AH77" s="830"/>
      <c r="AI77" s="830"/>
      <c r="AJ77" s="830"/>
      <c r="AK77" s="830"/>
      <c r="AL77" s="952"/>
    </row>
    <row r="78" spans="1:38" x14ac:dyDescent="0.2">
      <c r="A78" s="973"/>
      <c r="B78" s="830"/>
      <c r="C78" s="830"/>
      <c r="D78" s="830"/>
      <c r="E78" s="830"/>
      <c r="F78" s="830"/>
      <c r="G78" s="830"/>
      <c r="H78" s="830"/>
      <c r="I78" s="830"/>
      <c r="J78" s="830"/>
      <c r="K78" s="830"/>
      <c r="L78" s="830"/>
      <c r="M78" s="830"/>
      <c r="N78" s="830"/>
      <c r="O78" s="830"/>
      <c r="P78" s="830"/>
      <c r="Q78" s="830"/>
      <c r="R78" s="830"/>
      <c r="S78" s="830"/>
      <c r="T78" s="830"/>
      <c r="U78" s="830"/>
      <c r="V78" s="830"/>
      <c r="W78" s="830"/>
      <c r="X78" s="830"/>
      <c r="Y78" s="830"/>
      <c r="Z78" s="830"/>
      <c r="AA78" s="830"/>
      <c r="AB78" s="830"/>
      <c r="AC78" s="830"/>
      <c r="AD78" s="830"/>
      <c r="AE78" s="830"/>
      <c r="AF78" s="830"/>
      <c r="AG78" s="830"/>
      <c r="AH78" s="830"/>
      <c r="AI78" s="830"/>
      <c r="AJ78" s="830"/>
      <c r="AK78" s="830"/>
      <c r="AL78" s="952"/>
    </row>
    <row r="79" spans="1:38" ht="12" customHeight="1" x14ac:dyDescent="0.2">
      <c r="A79" s="973"/>
      <c r="B79" s="830"/>
      <c r="C79" s="830"/>
      <c r="D79" s="830"/>
      <c r="E79" s="830"/>
      <c r="F79" s="830"/>
      <c r="G79" s="830"/>
      <c r="H79" s="830"/>
      <c r="I79" s="830"/>
      <c r="J79" s="830"/>
      <c r="K79" s="830"/>
      <c r="L79" s="830"/>
      <c r="M79" s="830"/>
      <c r="N79" s="830"/>
      <c r="O79" s="830"/>
      <c r="P79" s="830"/>
      <c r="Q79" s="830"/>
      <c r="R79" s="830"/>
      <c r="S79" s="830"/>
      <c r="T79" s="830"/>
      <c r="U79" s="830"/>
      <c r="V79" s="830"/>
      <c r="W79" s="830"/>
      <c r="X79" s="830"/>
      <c r="Y79" s="830"/>
      <c r="Z79" s="830"/>
      <c r="AA79" s="830"/>
      <c r="AB79" s="830"/>
      <c r="AC79" s="830"/>
      <c r="AD79" s="830"/>
      <c r="AE79" s="830"/>
      <c r="AF79" s="830"/>
      <c r="AG79" s="830"/>
      <c r="AH79" s="830"/>
      <c r="AI79" s="830"/>
      <c r="AJ79" s="830"/>
      <c r="AK79" s="830"/>
      <c r="AL79" s="952"/>
    </row>
    <row r="80" spans="1:38" ht="9" customHeight="1" x14ac:dyDescent="0.2">
      <c r="A80" s="232"/>
      <c r="AL80" s="231"/>
    </row>
    <row r="81" spans="1:38" x14ac:dyDescent="0.2">
      <c r="A81" s="1873"/>
      <c r="B81" s="1874"/>
      <c r="C81" s="1874"/>
      <c r="D81" s="1874"/>
      <c r="E81" s="1874"/>
      <c r="F81" s="1874"/>
      <c r="G81" s="1874"/>
      <c r="H81" s="1874"/>
      <c r="I81" s="1874"/>
      <c r="J81" s="1874"/>
      <c r="K81" s="1874"/>
      <c r="L81" s="1874"/>
      <c r="M81" s="1874"/>
      <c r="N81" s="1874"/>
      <c r="O81" s="1874"/>
      <c r="X81" s="315"/>
      <c r="Y81" s="315"/>
      <c r="Z81" s="315"/>
      <c r="AA81" s="315"/>
      <c r="AB81" s="315"/>
      <c r="AC81" s="315"/>
      <c r="AD81" s="315"/>
      <c r="AE81" s="315"/>
      <c r="AF81" s="315"/>
      <c r="AG81" s="315"/>
      <c r="AH81" s="315"/>
      <c r="AI81" s="315"/>
      <c r="AJ81" s="315"/>
      <c r="AK81" s="315"/>
      <c r="AL81" s="314"/>
    </row>
    <row r="82" spans="1:38" x14ac:dyDescent="0.2">
      <c r="A82" s="232" t="s">
        <v>367</v>
      </c>
      <c r="X82" s="40" t="s">
        <v>362</v>
      </c>
      <c r="AL82" s="231"/>
    </row>
    <row r="83" spans="1:38" x14ac:dyDescent="0.2">
      <c r="A83" s="232" t="s">
        <v>366</v>
      </c>
      <c r="AL83" s="231"/>
    </row>
    <row r="84" spans="1:38" x14ac:dyDescent="0.2">
      <c r="A84" s="232"/>
      <c r="X84" s="1865"/>
      <c r="Y84" s="1865"/>
      <c r="Z84" s="1865"/>
      <c r="AA84" s="1865"/>
      <c r="AB84" s="1865"/>
      <c r="AC84" s="1865"/>
      <c r="AD84" s="1865"/>
      <c r="AE84" s="1865"/>
      <c r="AF84" s="1865"/>
      <c r="AG84" s="1865"/>
      <c r="AH84" s="1865"/>
      <c r="AI84" s="1865"/>
      <c r="AJ84" s="1865"/>
      <c r="AK84" s="1865"/>
      <c r="AL84" s="1867"/>
    </row>
    <row r="85" spans="1:38" x14ac:dyDescent="0.2">
      <c r="A85" s="232" t="s">
        <v>365</v>
      </c>
      <c r="X85" s="1865"/>
      <c r="Y85" s="1865"/>
      <c r="Z85" s="1865"/>
      <c r="AA85" s="1865"/>
      <c r="AB85" s="1865"/>
      <c r="AC85" s="1865"/>
      <c r="AD85" s="1865"/>
      <c r="AE85" s="1865"/>
      <c r="AF85" s="1865"/>
      <c r="AG85" s="1865"/>
      <c r="AH85" s="1865"/>
      <c r="AI85" s="1865"/>
      <c r="AJ85" s="1865"/>
      <c r="AK85" s="1865"/>
      <c r="AL85" s="1867"/>
    </row>
    <row r="86" spans="1:38" x14ac:dyDescent="0.2">
      <c r="A86" s="232" t="s">
        <v>364</v>
      </c>
      <c r="X86" s="1865"/>
      <c r="Y86" s="1865"/>
      <c r="Z86" s="1865"/>
      <c r="AA86" s="1865"/>
      <c r="AB86" s="1865"/>
      <c r="AC86" s="1865"/>
      <c r="AD86" s="1865"/>
      <c r="AE86" s="1865"/>
      <c r="AF86" s="1865"/>
      <c r="AG86" s="1865"/>
      <c r="AH86" s="1865"/>
      <c r="AI86" s="1865"/>
      <c r="AJ86" s="1865"/>
      <c r="AK86" s="1865"/>
      <c r="AL86" s="1867"/>
    </row>
    <row r="87" spans="1:38" x14ac:dyDescent="0.2">
      <c r="A87" s="232"/>
      <c r="X87" s="1865"/>
      <c r="Y87" s="1865"/>
      <c r="Z87" s="1865"/>
      <c r="AA87" s="1865"/>
      <c r="AB87" s="1865"/>
      <c r="AC87" s="1865"/>
      <c r="AD87" s="1865"/>
      <c r="AE87" s="1865"/>
      <c r="AF87" s="1865"/>
      <c r="AG87" s="1865"/>
      <c r="AH87" s="1865"/>
      <c r="AI87" s="1865"/>
      <c r="AJ87" s="1865"/>
      <c r="AK87" s="1865"/>
      <c r="AL87" s="1867"/>
    </row>
    <row r="88" spans="1:38" x14ac:dyDescent="0.2">
      <c r="A88" s="232" t="s">
        <v>1</v>
      </c>
      <c r="D88" s="1868"/>
      <c r="E88" s="1868"/>
      <c r="F88" s="1868"/>
      <c r="G88" s="1868"/>
      <c r="H88" s="1868"/>
      <c r="I88" s="1868"/>
      <c r="J88" s="1868"/>
      <c r="K88" s="1868"/>
      <c r="X88" s="40" t="s">
        <v>360</v>
      </c>
      <c r="AL88" s="231"/>
    </row>
    <row r="89" spans="1:38" x14ac:dyDescent="0.2">
      <c r="A89" s="232"/>
      <c r="X89" s="40" t="s">
        <v>359</v>
      </c>
      <c r="AL89" s="231"/>
    </row>
    <row r="90" spans="1:38" x14ac:dyDescent="0.2">
      <c r="A90" s="232"/>
      <c r="AL90" s="231"/>
    </row>
    <row r="91" spans="1:38" x14ac:dyDescent="0.2">
      <c r="A91" s="232"/>
      <c r="X91" s="40" t="s">
        <v>1</v>
      </c>
      <c r="AA91" s="1868"/>
      <c r="AB91" s="1868"/>
      <c r="AC91" s="1868"/>
      <c r="AD91" s="1868"/>
      <c r="AE91" s="1868"/>
      <c r="AF91" s="1868"/>
      <c r="AG91" s="1868"/>
      <c r="AH91" s="1868"/>
      <c r="AL91" s="231"/>
    </row>
    <row r="92" spans="1:38" ht="9" customHeight="1" x14ac:dyDescent="0.2">
      <c r="A92" s="232"/>
      <c r="AL92" s="231"/>
    </row>
    <row r="93" spans="1:38" ht="6.75" customHeight="1" x14ac:dyDescent="0.2">
      <c r="A93" s="232"/>
      <c r="AL93" s="231"/>
    </row>
    <row r="94" spans="1:38" x14ac:dyDescent="0.2">
      <c r="A94" s="1873"/>
      <c r="B94" s="1874"/>
      <c r="C94" s="1874"/>
      <c r="D94" s="1874"/>
      <c r="E94" s="1874"/>
      <c r="F94" s="1874"/>
      <c r="G94" s="1874"/>
      <c r="H94" s="1874"/>
      <c r="I94" s="1874"/>
      <c r="J94" s="1874"/>
      <c r="K94" s="1874"/>
      <c r="L94" s="1874"/>
      <c r="M94" s="1874"/>
      <c r="N94" s="1874"/>
      <c r="O94" s="1874"/>
      <c r="X94" s="229"/>
      <c r="Y94" s="229"/>
      <c r="Z94" s="229"/>
      <c r="AA94" s="229"/>
      <c r="AB94" s="229"/>
      <c r="AC94" s="229"/>
      <c r="AD94" s="229"/>
      <c r="AE94" s="229"/>
      <c r="AF94" s="229"/>
      <c r="AG94" s="229"/>
      <c r="AH94" s="229"/>
      <c r="AI94" s="229"/>
      <c r="AJ94" s="229"/>
      <c r="AK94" s="229"/>
      <c r="AL94" s="228"/>
    </row>
    <row r="95" spans="1:38" x14ac:dyDescent="0.2">
      <c r="A95" s="232" t="s">
        <v>363</v>
      </c>
      <c r="X95" s="40" t="s">
        <v>362</v>
      </c>
      <c r="AL95" s="231"/>
    </row>
    <row r="96" spans="1:38" x14ac:dyDescent="0.2">
      <c r="A96" s="232"/>
      <c r="AL96" s="231"/>
    </row>
    <row r="97" spans="1:38" x14ac:dyDescent="0.2">
      <c r="A97" s="232"/>
      <c r="X97" s="1865"/>
      <c r="Y97" s="1865"/>
      <c r="Z97" s="1865"/>
      <c r="AA97" s="1865"/>
      <c r="AB97" s="1865"/>
      <c r="AC97" s="1865"/>
      <c r="AD97" s="1865"/>
      <c r="AE97" s="1865"/>
      <c r="AF97" s="1865"/>
      <c r="AG97" s="1865"/>
      <c r="AH97" s="1865"/>
      <c r="AI97" s="1865"/>
      <c r="AJ97" s="1865"/>
      <c r="AK97" s="1865"/>
      <c r="AL97" s="1867"/>
    </row>
    <row r="98" spans="1:38" x14ac:dyDescent="0.2">
      <c r="A98" s="230"/>
      <c r="B98" s="229"/>
      <c r="C98" s="229"/>
      <c r="D98" s="229"/>
      <c r="E98" s="229"/>
      <c r="F98" s="229"/>
      <c r="G98" s="229"/>
      <c r="H98" s="229"/>
      <c r="I98" s="229"/>
      <c r="J98" s="229"/>
      <c r="K98" s="229"/>
      <c r="L98" s="229"/>
      <c r="M98" s="229"/>
      <c r="N98" s="229"/>
      <c r="O98" s="229"/>
      <c r="X98" s="1865"/>
      <c r="Y98" s="1865"/>
      <c r="Z98" s="1865"/>
      <c r="AA98" s="1865"/>
      <c r="AB98" s="1865"/>
      <c r="AC98" s="1865"/>
      <c r="AD98" s="1865"/>
      <c r="AE98" s="1865"/>
      <c r="AF98" s="1865"/>
      <c r="AG98" s="1865"/>
      <c r="AH98" s="1865"/>
      <c r="AI98" s="1865"/>
      <c r="AJ98" s="1865"/>
      <c r="AK98" s="1865"/>
      <c r="AL98" s="1867"/>
    </row>
    <row r="99" spans="1:38" x14ac:dyDescent="0.2">
      <c r="A99" s="232" t="s">
        <v>361</v>
      </c>
      <c r="X99" s="1865"/>
      <c r="Y99" s="1865"/>
      <c r="Z99" s="1865"/>
      <c r="AA99" s="1865"/>
      <c r="AB99" s="1865"/>
      <c r="AC99" s="1865"/>
      <c r="AD99" s="1865"/>
      <c r="AE99" s="1865"/>
      <c r="AF99" s="1865"/>
      <c r="AG99" s="1865"/>
      <c r="AH99" s="1865"/>
      <c r="AI99" s="1865"/>
      <c r="AJ99" s="1865"/>
      <c r="AK99" s="1865"/>
      <c r="AL99" s="1867"/>
    </row>
    <row r="100" spans="1:38" x14ac:dyDescent="0.2">
      <c r="A100" s="232"/>
      <c r="X100" s="1865"/>
      <c r="Y100" s="1865"/>
      <c r="Z100" s="1865"/>
      <c r="AA100" s="1865"/>
      <c r="AB100" s="1865"/>
      <c r="AC100" s="1865"/>
      <c r="AD100" s="1865"/>
      <c r="AE100" s="1865"/>
      <c r="AF100" s="1865"/>
      <c r="AG100" s="1865"/>
      <c r="AH100" s="1865"/>
      <c r="AI100" s="1865"/>
      <c r="AJ100" s="1865"/>
      <c r="AK100" s="1865"/>
      <c r="AL100" s="1867"/>
    </row>
    <row r="101" spans="1:38" x14ac:dyDescent="0.2">
      <c r="A101" s="232" t="s">
        <v>1</v>
      </c>
      <c r="D101" s="1868"/>
      <c r="E101" s="1868"/>
      <c r="F101" s="1868"/>
      <c r="G101" s="1868"/>
      <c r="H101" s="1868"/>
      <c r="I101" s="1868"/>
      <c r="J101" s="1868"/>
      <c r="K101" s="1868"/>
      <c r="X101" s="40" t="s">
        <v>360</v>
      </c>
      <c r="AL101" s="231"/>
    </row>
    <row r="102" spans="1:38" x14ac:dyDescent="0.2">
      <c r="A102" s="232"/>
      <c r="X102" s="40" t="s">
        <v>359</v>
      </c>
      <c r="AL102" s="231"/>
    </row>
    <row r="103" spans="1:38" x14ac:dyDescent="0.2">
      <c r="A103" s="232"/>
      <c r="AL103" s="231"/>
    </row>
    <row r="104" spans="1:38" x14ac:dyDescent="0.2">
      <c r="A104" s="232"/>
      <c r="X104" s="40" t="s">
        <v>1</v>
      </c>
      <c r="AA104" s="1868"/>
      <c r="AB104" s="1868"/>
      <c r="AC104" s="1868"/>
      <c r="AD104" s="1868"/>
      <c r="AE104" s="1868"/>
      <c r="AF104" s="1868"/>
      <c r="AG104" s="1868"/>
      <c r="AH104" s="1868"/>
      <c r="AL104" s="231"/>
    </row>
    <row r="105" spans="1:38" x14ac:dyDescent="0.2">
      <c r="A105" s="232"/>
      <c r="AL105" s="231"/>
    </row>
    <row r="106" spans="1:38" x14ac:dyDescent="0.2">
      <c r="A106" s="232"/>
      <c r="AL106" s="231"/>
    </row>
    <row r="107" spans="1:38" x14ac:dyDescent="0.2">
      <c r="A107" s="230"/>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8"/>
    </row>
  </sheetData>
  <sheetProtection password="CC4C" sheet="1" objects="1" scenarios="1"/>
  <mergeCells count="44">
    <mergeCell ref="X84:AL84"/>
    <mergeCell ref="X85:AL85"/>
    <mergeCell ref="Q39:AF39"/>
    <mergeCell ref="H40:AL41"/>
    <mergeCell ref="D101:K101"/>
    <mergeCell ref="AA91:AH91"/>
    <mergeCell ref="A94:O94"/>
    <mergeCell ref="AA104:AH104"/>
    <mergeCell ref="X97:AL97"/>
    <mergeCell ref="X98:AL98"/>
    <mergeCell ref="X99:AL99"/>
    <mergeCell ref="X100:AL100"/>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88:K88"/>
    <mergeCell ref="H48:AL50"/>
    <mergeCell ref="H51:AL54"/>
    <mergeCell ref="J57:AL58"/>
    <mergeCell ref="F60:AL60"/>
    <mergeCell ref="H62:AL63"/>
    <mergeCell ref="H64:AL66"/>
    <mergeCell ref="A68:AL71"/>
    <mergeCell ref="A75:AL79"/>
    <mergeCell ref="A81:O81"/>
    <mergeCell ref="H42:AL44"/>
    <mergeCell ref="F46:AL46"/>
    <mergeCell ref="X86:AL86"/>
    <mergeCell ref="X87:AL87"/>
  </mergeCells>
  <printOptions horizontalCentered="1"/>
  <pageMargins left="0.15" right="0.15" top="0.15" bottom="0.13" header="0.15" footer="0.1"/>
  <pageSetup scale="90" fitToWidth="2" fitToHeight="2" orientation="portrait" r:id="rId1"/>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9"/>
  <sheetViews>
    <sheetView showGridLines="0" showRowColHeaders="0" showZeros="0" zoomScaleNormal="100" workbookViewId="0">
      <selection activeCell="U17" sqref="U17"/>
    </sheetView>
  </sheetViews>
  <sheetFormatPr defaultRowHeight="15" x14ac:dyDescent="0.2"/>
  <cols>
    <col min="1" max="11" width="2.7109375" style="370" customWidth="1"/>
    <col min="12" max="12" width="3.140625" style="370" customWidth="1"/>
    <col min="13" max="15" width="2.7109375" style="370" customWidth="1"/>
    <col min="16" max="16" width="3" style="370" customWidth="1"/>
    <col min="17" max="26" width="2.7109375" style="370" customWidth="1"/>
    <col min="27" max="27" width="4.85546875" style="370" customWidth="1"/>
    <col min="28" max="38" width="2.7109375" style="370" customWidth="1"/>
    <col min="39" max="39" width="3.140625" style="370" customWidth="1"/>
    <col min="40" max="109" width="2.7109375" style="370" customWidth="1"/>
    <col min="110" max="16384" width="9.140625" style="370"/>
  </cols>
  <sheetData>
    <row r="1" spans="1:48" ht="22.5" customHeight="1" x14ac:dyDescent="0.2">
      <c r="A1" s="1907" t="s">
        <v>802</v>
      </c>
      <c r="B1" s="1908"/>
      <c r="C1" s="1908"/>
      <c r="D1" s="1901" t="s">
        <v>757</v>
      </c>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783"/>
    </row>
    <row r="2" spans="1:48" x14ac:dyDescent="0.2">
      <c r="A2" s="1909"/>
      <c r="B2" s="1910"/>
      <c r="C2" s="1910"/>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787"/>
    </row>
    <row r="3" spans="1:48" ht="21" customHeight="1" x14ac:dyDescent="0.2">
      <c r="A3" s="481"/>
      <c r="AM3" s="480"/>
    </row>
    <row r="4" spans="1:48" ht="15.75" x14ac:dyDescent="0.25">
      <c r="A4" s="479"/>
      <c r="B4" s="370" t="s">
        <v>588</v>
      </c>
      <c r="C4" s="1905"/>
      <c r="D4" s="1905"/>
      <c r="E4" s="1905"/>
      <c r="F4" s="1905"/>
      <c r="G4" s="1905"/>
      <c r="H4" s="1905"/>
      <c r="I4" s="1905"/>
      <c r="J4" s="1905"/>
      <c r="K4" s="1905"/>
      <c r="L4" s="1905"/>
      <c r="M4" s="478" t="s">
        <v>587</v>
      </c>
      <c r="N4" s="477"/>
      <c r="O4" s="477"/>
      <c r="P4" s="477"/>
      <c r="Q4" s="477"/>
      <c r="R4" s="477"/>
      <c r="S4" s="477"/>
      <c r="T4" s="477"/>
      <c r="U4" s="370" t="s">
        <v>586</v>
      </c>
      <c r="AM4" s="374"/>
    </row>
    <row r="5" spans="1:48" x14ac:dyDescent="0.2">
      <c r="A5" s="375"/>
      <c r="B5" s="370" t="s">
        <v>585</v>
      </c>
      <c r="N5" s="1905"/>
      <c r="O5" s="1911"/>
      <c r="P5" s="1911"/>
      <c r="Q5" s="1911"/>
      <c r="R5" s="1911"/>
      <c r="S5" s="1911"/>
      <c r="T5" s="1911"/>
      <c r="U5" s="1911"/>
      <c r="V5" s="1911"/>
      <c r="W5" s="1911"/>
      <c r="X5" s="1911"/>
      <c r="Y5" s="1911"/>
      <c r="Z5" s="1911"/>
      <c r="AA5" s="1911"/>
      <c r="AB5" s="1911"/>
      <c r="AC5" s="1911"/>
      <c r="AD5" s="1911"/>
      <c r="AE5" s="1911"/>
      <c r="AF5" s="1911"/>
      <c r="AG5" s="1911"/>
      <c r="AH5" s="1911"/>
      <c r="AI5" s="370" t="s">
        <v>584</v>
      </c>
      <c r="AM5" s="374"/>
    </row>
    <row r="6" spans="1:48" x14ac:dyDescent="0.2">
      <c r="A6" s="375"/>
      <c r="B6" s="370" t="s">
        <v>583</v>
      </c>
      <c r="AM6" s="374"/>
    </row>
    <row r="7" spans="1:48" x14ac:dyDescent="0.2">
      <c r="A7" s="375"/>
      <c r="B7" s="370" t="s">
        <v>582</v>
      </c>
      <c r="N7" s="1905"/>
      <c r="O7" s="1906"/>
      <c r="P7" s="1906"/>
      <c r="Q7" s="1906"/>
      <c r="R7" s="1906"/>
      <c r="S7" s="1906"/>
      <c r="T7" s="1906"/>
      <c r="U7" s="1906"/>
      <c r="V7" s="1906"/>
      <c r="W7" s="1906"/>
      <c r="X7" s="1906"/>
      <c r="Y7" s="1906"/>
      <c r="Z7" s="1906"/>
      <c r="AA7" s="1906"/>
      <c r="AB7" s="1906"/>
      <c r="AC7" s="370" t="s">
        <v>581</v>
      </c>
      <c r="AM7" s="374"/>
    </row>
    <row r="8" spans="1:48" x14ac:dyDescent="0.2">
      <c r="A8" s="375"/>
      <c r="B8" s="370" t="s">
        <v>580</v>
      </c>
      <c r="F8" s="1905"/>
      <c r="G8" s="1906"/>
      <c r="H8" s="1906"/>
      <c r="I8" s="1906"/>
      <c r="J8" s="1906"/>
      <c r="K8" s="1906"/>
      <c r="L8" s="1906"/>
      <c r="M8" s="1906"/>
      <c r="N8" s="1906"/>
      <c r="O8" s="1906"/>
      <c r="P8" s="1906"/>
      <c r="Q8" s="1906"/>
      <c r="R8" s="1906"/>
      <c r="S8" s="1906"/>
      <c r="T8" s="1906"/>
      <c r="U8" s="1906"/>
      <c r="V8" s="1906"/>
      <c r="W8" s="370" t="s">
        <v>579</v>
      </c>
      <c r="AG8" s="370" t="s">
        <v>578</v>
      </c>
      <c r="AM8" s="374"/>
    </row>
    <row r="9" spans="1:48" x14ac:dyDescent="0.2">
      <c r="A9" s="375"/>
      <c r="B9" s="1905"/>
      <c r="C9" s="1905"/>
      <c r="D9" s="1905"/>
      <c r="E9" s="1905"/>
      <c r="F9" s="1905"/>
      <c r="G9" s="1905"/>
      <c r="H9" s="1905"/>
      <c r="I9" s="1905"/>
      <c r="J9" s="1905"/>
      <c r="K9" s="1905"/>
      <c r="L9" s="1905"/>
      <c r="M9" s="1905"/>
      <c r="N9" s="1905"/>
      <c r="O9" s="1905"/>
      <c r="P9" s="370" t="s">
        <v>577</v>
      </c>
      <c r="AM9" s="374"/>
    </row>
    <row r="10" spans="1:48" ht="18" x14ac:dyDescent="0.25">
      <c r="A10" s="375"/>
      <c r="B10" s="370" t="s">
        <v>576</v>
      </c>
      <c r="AM10" s="374"/>
    </row>
    <row r="11" spans="1:48" ht="20.25" customHeight="1" x14ac:dyDescent="0.2">
      <c r="A11" s="375"/>
      <c r="B11" s="470"/>
      <c r="C11" s="470"/>
      <c r="D11" s="470"/>
      <c r="E11" s="470"/>
      <c r="F11" s="470"/>
      <c r="G11" s="470"/>
      <c r="H11" s="470"/>
      <c r="I11" s="470"/>
      <c r="J11" s="470"/>
      <c r="K11" s="470"/>
      <c r="L11" s="470"/>
      <c r="M11" s="470"/>
      <c r="N11" s="470"/>
      <c r="O11" s="470"/>
      <c r="P11" s="470"/>
      <c r="Q11" s="470"/>
      <c r="R11" s="470"/>
      <c r="S11" s="470"/>
      <c r="T11" s="470"/>
      <c r="AL11" s="376"/>
      <c r="AM11" s="374"/>
    </row>
    <row r="12" spans="1:48" ht="15.75" x14ac:dyDescent="0.25">
      <c r="A12" s="375"/>
      <c r="B12" s="1898"/>
      <c r="C12" s="1898"/>
      <c r="E12" s="476" t="s">
        <v>575</v>
      </c>
      <c r="AM12" s="374"/>
    </row>
    <row r="13" spans="1:48" ht="15" customHeight="1" x14ac:dyDescent="0.2">
      <c r="A13" s="375"/>
      <c r="F13" s="470"/>
      <c r="G13" s="470"/>
      <c r="H13" s="470"/>
      <c r="I13" s="470"/>
      <c r="J13" s="470"/>
      <c r="K13" s="470"/>
      <c r="L13" s="470"/>
      <c r="M13" s="470"/>
      <c r="N13" s="470"/>
      <c r="O13" s="470"/>
      <c r="P13" s="470"/>
      <c r="Q13" s="470"/>
      <c r="R13" s="470"/>
      <c r="S13" s="470"/>
      <c r="T13" s="470"/>
      <c r="AM13" s="374"/>
    </row>
    <row r="14" spans="1:48" ht="15" customHeight="1" x14ac:dyDescent="0.2">
      <c r="A14" s="375"/>
      <c r="B14" s="1898"/>
      <c r="C14" s="1898"/>
      <c r="E14" s="370" t="s">
        <v>574</v>
      </c>
      <c r="AM14" s="374"/>
    </row>
    <row r="15" spans="1:48" ht="15" customHeight="1" x14ac:dyDescent="0.2">
      <c r="A15" s="375"/>
      <c r="AM15" s="374"/>
    </row>
    <row r="16" spans="1:48" ht="15" customHeight="1" x14ac:dyDescent="0.2">
      <c r="A16" s="375"/>
      <c r="B16" s="1898"/>
      <c r="C16" s="1904"/>
      <c r="E16" s="163" t="s">
        <v>573</v>
      </c>
      <c r="F16" s="475"/>
      <c r="G16" s="475"/>
      <c r="H16" s="475"/>
      <c r="I16" s="475"/>
      <c r="J16" s="475"/>
      <c r="K16" s="475"/>
      <c r="L16" s="475"/>
      <c r="M16" s="475"/>
      <c r="N16" s="475"/>
      <c r="O16" s="475"/>
      <c r="P16" s="475"/>
      <c r="Q16" s="475"/>
      <c r="R16" s="475"/>
      <c r="S16" s="475"/>
      <c r="T16" s="475"/>
      <c r="AM16" s="374"/>
      <c r="AN16" s="380"/>
      <c r="AO16" s="380"/>
      <c r="AV16" s="380"/>
    </row>
    <row r="17" spans="1:48" ht="15" customHeight="1" x14ac:dyDescent="0.2">
      <c r="A17" s="382"/>
      <c r="C17" s="380"/>
      <c r="D17" s="380"/>
      <c r="E17" s="380"/>
      <c r="F17" s="380"/>
      <c r="G17" s="380"/>
      <c r="H17" s="380"/>
      <c r="I17" s="380"/>
      <c r="O17" s="380"/>
      <c r="P17" s="380"/>
      <c r="AM17" s="374"/>
      <c r="AN17" s="380"/>
      <c r="AO17" s="380"/>
      <c r="AV17" s="380"/>
    </row>
    <row r="18" spans="1:48" ht="15" customHeight="1" x14ac:dyDescent="0.2">
      <c r="A18" s="375"/>
      <c r="B18" s="1898"/>
      <c r="C18" s="1898"/>
      <c r="E18" s="370" t="s">
        <v>572</v>
      </c>
      <c r="AM18" s="374"/>
    </row>
    <row r="19" spans="1:48" ht="15" customHeight="1" x14ac:dyDescent="0.2">
      <c r="A19" s="375"/>
      <c r="E19" s="370" t="s">
        <v>571</v>
      </c>
      <c r="AM19" s="374"/>
    </row>
    <row r="20" spans="1:48" ht="15" customHeight="1" x14ac:dyDescent="0.2">
      <c r="A20" s="375"/>
      <c r="E20" s="370" t="s">
        <v>570</v>
      </c>
      <c r="AM20" s="374"/>
    </row>
    <row r="21" spans="1:48" ht="15" customHeight="1" x14ac:dyDescent="0.2">
      <c r="A21" s="474"/>
      <c r="B21" s="467"/>
      <c r="C21" s="467"/>
      <c r="D21" s="467"/>
      <c r="E21" s="467" t="s">
        <v>569</v>
      </c>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71"/>
    </row>
    <row r="22" spans="1:48" ht="15" customHeight="1" x14ac:dyDescent="0.2">
      <c r="A22" s="474"/>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71"/>
    </row>
    <row r="23" spans="1:48" ht="15" customHeight="1" x14ac:dyDescent="0.2">
      <c r="A23" s="474"/>
      <c r="B23" s="1899"/>
      <c r="C23" s="1899"/>
      <c r="D23" s="467"/>
      <c r="E23" s="467" t="s">
        <v>568</v>
      </c>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71"/>
    </row>
    <row r="24" spans="1:48" ht="15" customHeight="1" x14ac:dyDescent="0.2">
      <c r="A24" s="474"/>
      <c r="B24" s="467"/>
      <c r="C24" s="467"/>
      <c r="D24" s="467"/>
      <c r="E24" s="467" t="s">
        <v>567</v>
      </c>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71"/>
    </row>
    <row r="25" spans="1:48" ht="15" customHeight="1" x14ac:dyDescent="0.2">
      <c r="A25" s="474"/>
      <c r="B25" s="467"/>
      <c r="C25" s="467"/>
      <c r="D25" s="467"/>
      <c r="E25" s="467" t="s">
        <v>566</v>
      </c>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71"/>
    </row>
    <row r="26" spans="1:48" ht="15" customHeight="1" x14ac:dyDescent="0.2">
      <c r="A26" s="474"/>
      <c r="B26" s="467"/>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71"/>
    </row>
    <row r="27" spans="1:48" ht="15" customHeight="1" x14ac:dyDescent="0.2">
      <c r="A27" s="375"/>
      <c r="B27" s="1898"/>
      <c r="C27" s="1898"/>
      <c r="E27" s="370" t="s">
        <v>565</v>
      </c>
      <c r="AM27" s="374"/>
    </row>
    <row r="28" spans="1:48" ht="15" customHeight="1" x14ac:dyDescent="0.2">
      <c r="A28" s="375"/>
      <c r="E28" s="370" t="s">
        <v>564</v>
      </c>
      <c r="F28" s="473"/>
      <c r="G28" s="472"/>
      <c r="H28" s="472"/>
      <c r="I28" s="472"/>
      <c r="J28" s="472"/>
      <c r="K28" s="472"/>
      <c r="L28" s="472"/>
      <c r="M28" s="472"/>
      <c r="N28" s="472"/>
      <c r="O28" s="472"/>
      <c r="P28" s="472"/>
      <c r="Q28" s="472"/>
      <c r="R28" s="472"/>
      <c r="S28" s="472"/>
      <c r="T28" s="472"/>
      <c r="U28" s="472"/>
      <c r="V28" s="472"/>
      <c r="W28" s="472"/>
      <c r="X28" s="472"/>
      <c r="Y28" s="472"/>
      <c r="Z28" s="472"/>
      <c r="AA28" s="472"/>
      <c r="AB28" s="472"/>
      <c r="AC28" s="472"/>
      <c r="AD28" s="472"/>
      <c r="AE28" s="472"/>
      <c r="AF28" s="472"/>
      <c r="AG28" s="472"/>
      <c r="AH28" s="472"/>
      <c r="AI28" s="472"/>
      <c r="AJ28" s="472"/>
      <c r="AK28" s="472"/>
      <c r="AL28" s="472"/>
      <c r="AM28" s="374"/>
    </row>
    <row r="29" spans="1:48" ht="15" customHeight="1" x14ac:dyDescent="0.2">
      <c r="A29" s="375"/>
      <c r="AM29" s="374"/>
    </row>
    <row r="30" spans="1:48" ht="15" customHeight="1" x14ac:dyDescent="0.2">
      <c r="A30" s="375"/>
      <c r="B30" s="1898"/>
      <c r="C30" s="1898"/>
      <c r="E30" s="370" t="s">
        <v>563</v>
      </c>
      <c r="H30" s="467"/>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7"/>
      <c r="AL30" s="467"/>
      <c r="AM30" s="374"/>
    </row>
    <row r="31" spans="1:48" ht="15" customHeight="1" x14ac:dyDescent="0.2">
      <c r="A31" s="375"/>
      <c r="E31" s="370" t="s">
        <v>562</v>
      </c>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7"/>
      <c r="AL31" s="467"/>
      <c r="AM31" s="374"/>
    </row>
    <row r="32" spans="1:48" ht="15" customHeight="1" x14ac:dyDescent="0.2">
      <c r="A32" s="375"/>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71"/>
    </row>
    <row r="33" spans="1:39" ht="15" customHeight="1" x14ac:dyDescent="0.2">
      <c r="A33" s="375"/>
      <c r="B33" s="1898"/>
      <c r="C33" s="1898"/>
      <c r="E33" s="370" t="s">
        <v>561</v>
      </c>
      <c r="H33" s="467"/>
      <c r="I33" s="467"/>
      <c r="J33" s="467"/>
      <c r="K33" s="467"/>
      <c r="L33" s="467"/>
      <c r="M33" s="467"/>
      <c r="N33" s="467"/>
      <c r="O33" s="467"/>
      <c r="P33" s="467"/>
      <c r="Q33" s="467"/>
      <c r="R33" s="467"/>
      <c r="S33" s="467"/>
      <c r="T33" s="467"/>
      <c r="U33" s="467"/>
      <c r="V33" s="467"/>
      <c r="W33" s="467"/>
      <c r="X33" s="467"/>
      <c r="Y33" s="467"/>
      <c r="Z33" s="467"/>
      <c r="AA33" s="467"/>
      <c r="AB33" s="467"/>
      <c r="AC33" s="467"/>
      <c r="AD33" s="467"/>
      <c r="AE33" s="467"/>
      <c r="AF33" s="467"/>
      <c r="AG33" s="467"/>
      <c r="AH33" s="467"/>
      <c r="AI33" s="467"/>
      <c r="AJ33" s="467"/>
      <c r="AK33" s="467"/>
      <c r="AL33" s="467"/>
      <c r="AM33" s="471"/>
    </row>
    <row r="34" spans="1:39" ht="15" customHeight="1" x14ac:dyDescent="0.2">
      <c r="A34" s="375"/>
      <c r="AM34" s="374"/>
    </row>
    <row r="35" spans="1:39" ht="15" customHeight="1" x14ac:dyDescent="0.2">
      <c r="A35" s="375"/>
      <c r="B35" s="1898"/>
      <c r="C35" s="1898"/>
      <c r="E35" s="370" t="s">
        <v>560</v>
      </c>
      <c r="Q35" s="470"/>
      <c r="R35" s="470"/>
      <c r="S35" s="470"/>
      <c r="T35" s="470"/>
      <c r="U35" s="470"/>
      <c r="V35" s="470"/>
      <c r="W35" s="470"/>
      <c r="X35" s="470"/>
      <c r="Y35" s="470"/>
      <c r="Z35" s="470"/>
      <c r="AA35" s="470"/>
      <c r="AB35" s="470"/>
      <c r="AC35" s="470"/>
      <c r="AD35" s="470"/>
      <c r="AE35" s="470"/>
      <c r="AF35" s="470"/>
      <c r="AM35" s="374"/>
    </row>
    <row r="36" spans="1:39" ht="15" customHeight="1" x14ac:dyDescent="0.2">
      <c r="A36" s="375"/>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374"/>
    </row>
    <row r="37" spans="1:39" ht="15" customHeight="1" x14ac:dyDescent="0.2">
      <c r="A37" s="375"/>
      <c r="B37" s="1898"/>
      <c r="C37" s="1898"/>
      <c r="E37" s="370" t="s">
        <v>559</v>
      </c>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374"/>
    </row>
    <row r="38" spans="1:39" ht="15" customHeight="1" x14ac:dyDescent="0.2">
      <c r="A38" s="375"/>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467"/>
      <c r="AK38" s="467"/>
      <c r="AL38" s="467"/>
      <c r="AM38" s="374"/>
    </row>
    <row r="39" spans="1:39" ht="15" customHeight="1" x14ac:dyDescent="0.2">
      <c r="A39" s="375"/>
      <c r="B39" s="1898"/>
      <c r="C39" s="1898"/>
      <c r="E39" s="370" t="s">
        <v>558</v>
      </c>
      <c r="H39" s="467"/>
      <c r="I39" s="467"/>
      <c r="J39" s="467"/>
      <c r="K39" s="467"/>
      <c r="L39" s="467"/>
      <c r="M39" s="467"/>
      <c r="N39" s="467"/>
      <c r="O39" s="467"/>
      <c r="P39" s="467"/>
      <c r="Q39" s="467"/>
      <c r="R39" s="467"/>
      <c r="S39" s="467"/>
      <c r="T39" s="467"/>
      <c r="U39" s="467"/>
      <c r="V39" s="467"/>
      <c r="W39" s="467"/>
      <c r="X39" s="467"/>
      <c r="Y39" s="467"/>
      <c r="Z39" s="467"/>
      <c r="AA39" s="467"/>
      <c r="AB39" s="467"/>
      <c r="AC39" s="467"/>
      <c r="AD39" s="467"/>
      <c r="AE39" s="467"/>
      <c r="AF39" s="467"/>
      <c r="AG39" s="467"/>
      <c r="AH39" s="467"/>
      <c r="AI39" s="467"/>
      <c r="AJ39" s="467"/>
      <c r="AK39" s="467"/>
      <c r="AL39" s="467"/>
      <c r="AM39" s="374"/>
    </row>
    <row r="40" spans="1:39" ht="15" customHeight="1" x14ac:dyDescent="0.2">
      <c r="A40" s="375"/>
      <c r="E40" s="370" t="s">
        <v>557</v>
      </c>
      <c r="H40" s="467"/>
      <c r="I40" s="467"/>
      <c r="J40" s="467"/>
      <c r="K40" s="467"/>
      <c r="L40" s="467"/>
      <c r="M40" s="467"/>
      <c r="N40" s="467"/>
      <c r="O40" s="467"/>
      <c r="P40" s="467"/>
      <c r="Q40" s="467"/>
      <c r="R40" s="467"/>
      <c r="S40" s="467"/>
      <c r="T40" s="467"/>
      <c r="U40" s="467"/>
      <c r="V40" s="467"/>
      <c r="W40" s="467"/>
      <c r="X40" s="467"/>
      <c r="Y40" s="467"/>
      <c r="Z40" s="467"/>
      <c r="AA40" s="467"/>
      <c r="AB40" s="467"/>
      <c r="AC40" s="467"/>
      <c r="AD40" s="467"/>
      <c r="AE40" s="467"/>
      <c r="AF40" s="467"/>
      <c r="AG40" s="467"/>
      <c r="AH40" s="467"/>
      <c r="AI40" s="467"/>
      <c r="AJ40" s="467"/>
      <c r="AK40" s="467"/>
      <c r="AL40" s="467"/>
      <c r="AM40" s="374"/>
    </row>
    <row r="41" spans="1:39" ht="15" customHeight="1" x14ac:dyDescent="0.2">
      <c r="A41" s="375"/>
      <c r="AM41" s="374"/>
    </row>
    <row r="42" spans="1:39" ht="15" customHeight="1" x14ac:dyDescent="0.2">
      <c r="A42" s="375"/>
      <c r="B42" s="1898"/>
      <c r="C42" s="1898"/>
      <c r="E42" s="370" t="s">
        <v>556</v>
      </c>
      <c r="AM42" s="374"/>
    </row>
    <row r="43" spans="1:39" ht="12" customHeight="1" x14ac:dyDescent="0.2">
      <c r="A43" s="375"/>
      <c r="F43" s="469"/>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374"/>
    </row>
    <row r="44" spans="1:39" ht="12" customHeight="1" x14ac:dyDescent="0.2">
      <c r="A44" s="375"/>
      <c r="B44" s="1898"/>
      <c r="C44" s="1898"/>
      <c r="E44" s="370" t="s">
        <v>555</v>
      </c>
      <c r="F44" s="469"/>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374"/>
    </row>
    <row r="45" spans="1:39" ht="12" customHeight="1" x14ac:dyDescent="0.2">
      <c r="A45" s="375"/>
      <c r="F45" s="469"/>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374"/>
    </row>
    <row r="46" spans="1:39" ht="12" customHeight="1" x14ac:dyDescent="0.2">
      <c r="A46" s="375"/>
      <c r="B46" s="1898"/>
      <c r="C46" s="1898"/>
      <c r="E46" s="370" t="s">
        <v>554</v>
      </c>
      <c r="F46" s="469"/>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374"/>
    </row>
    <row r="47" spans="1:39" ht="12" customHeight="1" x14ac:dyDescent="0.2">
      <c r="A47" s="375"/>
      <c r="F47" s="469"/>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374"/>
    </row>
    <row r="48" spans="1:39" ht="15" customHeight="1" x14ac:dyDescent="0.2">
      <c r="A48" s="375"/>
      <c r="AM48" s="374"/>
    </row>
    <row r="49" spans="1:39" ht="15" customHeight="1" x14ac:dyDescent="0.2">
      <c r="A49" s="375"/>
      <c r="B49" s="468"/>
      <c r="C49" s="468"/>
      <c r="D49" s="468"/>
      <c r="E49" s="468"/>
      <c r="F49" s="468"/>
      <c r="G49" s="468"/>
      <c r="H49" s="468"/>
      <c r="I49" s="468"/>
      <c r="J49" s="468"/>
      <c r="K49" s="468"/>
      <c r="L49" s="468"/>
      <c r="M49" s="468"/>
      <c r="N49" s="468"/>
      <c r="O49" s="468"/>
      <c r="P49" s="468"/>
      <c r="Q49" s="468"/>
      <c r="R49" s="468"/>
      <c r="AC49" s="1896"/>
      <c r="AD49" s="1897"/>
      <c r="AE49" s="1897"/>
      <c r="AF49" s="1897"/>
      <c r="AG49" s="1897"/>
      <c r="AH49" s="1897"/>
      <c r="AI49" s="467"/>
      <c r="AJ49" s="467"/>
      <c r="AK49" s="467"/>
      <c r="AL49" s="467"/>
      <c r="AM49" s="374"/>
    </row>
    <row r="50" spans="1:39" ht="15" customHeight="1" x14ac:dyDescent="0.2">
      <c r="A50" s="375"/>
      <c r="B50" s="467" t="s">
        <v>553</v>
      </c>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t="s">
        <v>1</v>
      </c>
      <c r="AF50" s="467"/>
      <c r="AG50" s="467"/>
      <c r="AH50" s="467"/>
      <c r="AI50" s="467"/>
      <c r="AJ50" s="467"/>
      <c r="AK50" s="467"/>
      <c r="AL50" s="467"/>
      <c r="AM50" s="374"/>
    </row>
    <row r="51" spans="1:39" ht="15" customHeight="1" x14ac:dyDescent="0.2">
      <c r="A51" s="375"/>
      <c r="B51" s="467" t="s">
        <v>552</v>
      </c>
      <c r="C51" s="467"/>
      <c r="D51" s="467"/>
      <c r="E51" s="467"/>
      <c r="F51" s="467"/>
      <c r="G51" s="467"/>
      <c r="H51" s="467"/>
      <c r="I51" s="467"/>
      <c r="J51" s="1900"/>
      <c r="K51" s="1900"/>
      <c r="L51" s="1900"/>
      <c r="M51" s="1900"/>
      <c r="N51" s="1900"/>
      <c r="O51" s="1900"/>
      <c r="P51" s="1900"/>
      <c r="Q51" s="1900"/>
      <c r="R51" s="1900"/>
      <c r="AH51" s="467"/>
      <c r="AI51" s="467"/>
      <c r="AJ51" s="467"/>
      <c r="AK51" s="467"/>
      <c r="AL51" s="467"/>
      <c r="AM51" s="374"/>
    </row>
    <row r="52" spans="1:39" ht="15" customHeight="1" x14ac:dyDescent="0.2">
      <c r="A52" s="375"/>
      <c r="H52" s="467"/>
      <c r="I52" s="467"/>
      <c r="J52" s="467"/>
      <c r="K52" s="467"/>
      <c r="L52" s="467"/>
      <c r="M52" s="467"/>
      <c r="N52" s="467"/>
      <c r="O52" s="467"/>
      <c r="P52" s="467"/>
      <c r="AH52" s="467"/>
      <c r="AI52" s="467"/>
      <c r="AJ52" s="467"/>
      <c r="AK52" s="467"/>
      <c r="AL52" s="467"/>
      <c r="AM52" s="374"/>
    </row>
    <row r="53" spans="1:39" ht="15" customHeight="1" x14ac:dyDescent="0.2">
      <c r="A53" s="375"/>
      <c r="H53" s="467"/>
      <c r="I53" s="467"/>
      <c r="J53" s="467"/>
      <c r="K53" s="467"/>
      <c r="L53" s="467"/>
      <c r="M53" s="467"/>
      <c r="N53" s="467"/>
      <c r="O53" s="467"/>
      <c r="P53" s="467"/>
      <c r="AH53" s="467"/>
      <c r="AI53" s="467"/>
      <c r="AJ53" s="467"/>
      <c r="AK53" s="467"/>
      <c r="AL53" s="467"/>
      <c r="AM53" s="374"/>
    </row>
    <row r="54" spans="1:39" ht="15" customHeight="1" x14ac:dyDescent="0.2">
      <c r="A54" s="373"/>
      <c r="B54" s="372"/>
      <c r="C54" s="372"/>
      <c r="D54" s="372"/>
      <c r="E54" s="372"/>
      <c r="F54" s="372"/>
      <c r="G54" s="372"/>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c r="AG54" s="468"/>
      <c r="AH54" s="468"/>
      <c r="AI54" s="468"/>
      <c r="AJ54" s="468"/>
      <c r="AK54" s="468"/>
      <c r="AL54" s="468"/>
      <c r="AM54" s="371"/>
    </row>
    <row r="55" spans="1:39" ht="15" customHeight="1" x14ac:dyDescent="0.2">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password="CC4C" sheet="1" objects="1" scenarios="1"/>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69"/>
  <sheetViews>
    <sheetView showGridLines="0" showRowColHeaders="0" showZeros="0" zoomScaleNormal="100" zoomScaleSheetLayoutView="100" workbookViewId="0">
      <selection activeCell="F16" sqref="F16:Z16"/>
    </sheetView>
  </sheetViews>
  <sheetFormatPr defaultRowHeight="15" x14ac:dyDescent="0.2"/>
  <cols>
    <col min="1" max="109" width="2.7109375" style="40" customWidth="1"/>
    <col min="110" max="16384" width="9.140625" style="40"/>
  </cols>
  <sheetData>
    <row r="1" spans="1:42" ht="17.25" customHeight="1" x14ac:dyDescent="0.2">
      <c r="A1" s="338"/>
      <c r="B1" s="337"/>
      <c r="C1" s="337"/>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row>
    <row r="2" spans="1:42" ht="19.5" customHeight="1" x14ac:dyDescent="0.2">
      <c r="A2" s="1921" t="s">
        <v>803</v>
      </c>
      <c r="B2" s="1922"/>
      <c r="C2" s="1925" t="s">
        <v>758</v>
      </c>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7"/>
    </row>
    <row r="3" spans="1:42" ht="24" customHeight="1" thickBot="1" x14ac:dyDescent="0.25">
      <c r="A3" s="1923"/>
      <c r="B3" s="1924"/>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9"/>
    </row>
    <row r="4" spans="1:42" ht="12" customHeight="1" thickTop="1" x14ac:dyDescent="0.2">
      <c r="A4" s="1917" t="s">
        <v>1048</v>
      </c>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8"/>
      <c r="AK4" s="1918"/>
      <c r="AL4" s="1918"/>
      <c r="AM4" s="1918"/>
      <c r="AN4" s="1918"/>
      <c r="AO4" s="1918"/>
      <c r="AP4" s="1919"/>
    </row>
    <row r="5" spans="1:42" ht="15" customHeight="1" x14ac:dyDescent="0.2">
      <c r="A5" s="1808"/>
      <c r="B5" s="1809"/>
      <c r="C5" s="1809"/>
      <c r="D5" s="1809"/>
      <c r="E5" s="1809"/>
      <c r="F5" s="1809"/>
      <c r="G5" s="1809"/>
      <c r="H5" s="1809"/>
      <c r="I5" s="1809"/>
      <c r="J5" s="1809"/>
      <c r="K5" s="1809"/>
      <c r="L5" s="1809"/>
      <c r="M5" s="1809"/>
      <c r="N5" s="1809"/>
      <c r="O5" s="1809"/>
      <c r="P5" s="1809"/>
      <c r="Q5" s="1809"/>
      <c r="R5" s="1809"/>
      <c r="S5" s="1809"/>
      <c r="T5" s="1809"/>
      <c r="U5" s="1809"/>
      <c r="V5" s="1809"/>
      <c r="W5" s="1809"/>
      <c r="X5" s="1809"/>
      <c r="Y5" s="1809"/>
      <c r="Z5" s="1809"/>
      <c r="AA5" s="1809"/>
      <c r="AB5" s="1809"/>
      <c r="AC5" s="1809"/>
      <c r="AD5" s="1809"/>
      <c r="AE5" s="1809"/>
      <c r="AF5" s="1809"/>
      <c r="AG5" s="1809"/>
      <c r="AH5" s="1809"/>
      <c r="AI5" s="1809"/>
      <c r="AJ5" s="1809"/>
      <c r="AK5" s="1809"/>
      <c r="AL5" s="1809"/>
      <c r="AM5" s="1809"/>
      <c r="AN5" s="1809"/>
      <c r="AO5" s="1809"/>
      <c r="AP5" s="1810"/>
    </row>
    <row r="6" spans="1:42" ht="9" customHeight="1" x14ac:dyDescent="0.2">
      <c r="A6" s="1808"/>
      <c r="B6" s="1809"/>
      <c r="C6" s="1809"/>
      <c r="D6" s="1809"/>
      <c r="E6" s="1809"/>
      <c r="F6" s="1809"/>
      <c r="G6" s="1809"/>
      <c r="H6" s="1809"/>
      <c r="I6" s="1809"/>
      <c r="J6" s="1809"/>
      <c r="K6" s="1809"/>
      <c r="L6" s="1809"/>
      <c r="M6" s="1809"/>
      <c r="N6" s="1809"/>
      <c r="O6" s="1809"/>
      <c r="P6" s="1809"/>
      <c r="Q6" s="1809"/>
      <c r="R6" s="1809"/>
      <c r="S6" s="1809"/>
      <c r="T6" s="1809"/>
      <c r="U6" s="1809"/>
      <c r="V6" s="1809"/>
      <c r="W6" s="1809"/>
      <c r="X6" s="1809"/>
      <c r="Y6" s="1809"/>
      <c r="Z6" s="1809"/>
      <c r="AA6" s="1809"/>
      <c r="AB6" s="1809"/>
      <c r="AC6" s="1809"/>
      <c r="AD6" s="1809"/>
      <c r="AE6" s="1809"/>
      <c r="AF6" s="1809"/>
      <c r="AG6" s="1809"/>
      <c r="AH6" s="1809"/>
      <c r="AI6" s="1809"/>
      <c r="AJ6" s="1809"/>
      <c r="AK6" s="1809"/>
      <c r="AL6" s="1809"/>
      <c r="AM6" s="1809"/>
      <c r="AN6" s="1809"/>
      <c r="AO6" s="1809"/>
      <c r="AP6" s="1810"/>
    </row>
    <row r="7" spans="1:42" ht="9" customHeight="1" x14ac:dyDescent="0.2">
      <c r="A7" s="1808"/>
      <c r="B7" s="1809"/>
      <c r="C7" s="1809"/>
      <c r="D7" s="1809"/>
      <c r="E7" s="1809"/>
      <c r="F7" s="1809"/>
      <c r="G7" s="1809"/>
      <c r="H7" s="1809"/>
      <c r="I7" s="1809"/>
      <c r="J7" s="1809"/>
      <c r="K7" s="1809"/>
      <c r="L7" s="1809"/>
      <c r="M7" s="1809"/>
      <c r="N7" s="1809"/>
      <c r="O7" s="1809"/>
      <c r="P7" s="1809"/>
      <c r="Q7" s="1809"/>
      <c r="R7" s="1809"/>
      <c r="S7" s="1809"/>
      <c r="T7" s="1809"/>
      <c r="U7" s="1809"/>
      <c r="V7" s="1809"/>
      <c r="W7" s="1809"/>
      <c r="X7" s="1809"/>
      <c r="Y7" s="1809"/>
      <c r="Z7" s="1809"/>
      <c r="AA7" s="1809"/>
      <c r="AB7" s="1809"/>
      <c r="AC7" s="1809"/>
      <c r="AD7" s="1809"/>
      <c r="AE7" s="1809"/>
      <c r="AF7" s="1809"/>
      <c r="AG7" s="1809"/>
      <c r="AH7" s="1809"/>
      <c r="AI7" s="1809"/>
      <c r="AJ7" s="1809"/>
      <c r="AK7" s="1809"/>
      <c r="AL7" s="1809"/>
      <c r="AM7" s="1809"/>
      <c r="AN7" s="1809"/>
      <c r="AO7" s="1809"/>
      <c r="AP7" s="1810"/>
    </row>
    <row r="8" spans="1:42" ht="9" customHeight="1" x14ac:dyDescent="0.2">
      <c r="A8" s="1808"/>
      <c r="B8" s="1809"/>
      <c r="C8" s="1809"/>
      <c r="D8" s="1809"/>
      <c r="E8" s="1809"/>
      <c r="F8" s="1809"/>
      <c r="G8" s="1809"/>
      <c r="H8" s="1809"/>
      <c r="I8" s="1809"/>
      <c r="J8" s="1809"/>
      <c r="K8" s="1809"/>
      <c r="L8" s="1809"/>
      <c r="M8" s="1809"/>
      <c r="N8" s="1809"/>
      <c r="O8" s="1809"/>
      <c r="P8" s="1809"/>
      <c r="Q8" s="1809"/>
      <c r="R8" s="1809"/>
      <c r="S8" s="1809"/>
      <c r="T8" s="1809"/>
      <c r="U8" s="1809"/>
      <c r="V8" s="1809"/>
      <c r="W8" s="1809"/>
      <c r="X8" s="1809"/>
      <c r="Y8" s="1809"/>
      <c r="Z8" s="1809"/>
      <c r="AA8" s="1809"/>
      <c r="AB8" s="1809"/>
      <c r="AC8" s="1809"/>
      <c r="AD8" s="1809"/>
      <c r="AE8" s="1809"/>
      <c r="AF8" s="1809"/>
      <c r="AG8" s="1809"/>
      <c r="AH8" s="1809"/>
      <c r="AI8" s="1809"/>
      <c r="AJ8" s="1809"/>
      <c r="AK8" s="1809"/>
      <c r="AL8" s="1809"/>
      <c r="AM8" s="1809"/>
      <c r="AN8" s="1809"/>
      <c r="AO8" s="1809"/>
      <c r="AP8" s="1810"/>
    </row>
    <row r="9" spans="1:42" ht="15" customHeight="1" x14ac:dyDescent="0.2">
      <c r="A9" s="1808"/>
      <c r="B9" s="1809"/>
      <c r="C9" s="1809"/>
      <c r="D9" s="1809"/>
      <c r="E9" s="1809"/>
      <c r="F9" s="1809"/>
      <c r="G9" s="1809"/>
      <c r="H9" s="1809"/>
      <c r="I9" s="1809"/>
      <c r="J9" s="1809"/>
      <c r="K9" s="1809"/>
      <c r="L9" s="1809"/>
      <c r="M9" s="1809"/>
      <c r="N9" s="1809"/>
      <c r="O9" s="1809"/>
      <c r="P9" s="1809"/>
      <c r="Q9" s="1809"/>
      <c r="R9" s="1809"/>
      <c r="S9" s="1809"/>
      <c r="T9" s="1809"/>
      <c r="U9" s="1809"/>
      <c r="V9" s="1809"/>
      <c r="W9" s="1809"/>
      <c r="X9" s="1809"/>
      <c r="Y9" s="1809"/>
      <c r="Z9" s="1809"/>
      <c r="AA9" s="1809"/>
      <c r="AB9" s="1809"/>
      <c r="AC9" s="1809"/>
      <c r="AD9" s="1809"/>
      <c r="AE9" s="1809"/>
      <c r="AF9" s="1809"/>
      <c r="AG9" s="1809"/>
      <c r="AH9" s="1809"/>
      <c r="AI9" s="1809"/>
      <c r="AJ9" s="1809"/>
      <c r="AK9" s="1809"/>
      <c r="AL9" s="1809"/>
      <c r="AM9" s="1809"/>
      <c r="AN9" s="1809"/>
      <c r="AO9" s="1809"/>
      <c r="AP9" s="1810"/>
    </row>
    <row r="10" spans="1:42" ht="18" customHeight="1" x14ac:dyDescent="0.2">
      <c r="A10" s="1808"/>
      <c r="B10" s="1809"/>
      <c r="C10" s="1809"/>
      <c r="D10" s="1809"/>
      <c r="E10" s="1809"/>
      <c r="F10" s="1809"/>
      <c r="G10" s="1809"/>
      <c r="H10" s="1809"/>
      <c r="I10" s="1809"/>
      <c r="J10" s="1809"/>
      <c r="K10" s="1809"/>
      <c r="L10" s="1809"/>
      <c r="M10" s="1809"/>
      <c r="N10" s="1809"/>
      <c r="O10" s="1809"/>
      <c r="P10" s="1809"/>
      <c r="Q10" s="1809"/>
      <c r="R10" s="1809"/>
      <c r="S10" s="1809"/>
      <c r="T10" s="1809"/>
      <c r="U10" s="1809"/>
      <c r="V10" s="1809"/>
      <c r="W10" s="1809"/>
      <c r="X10" s="1809"/>
      <c r="Y10" s="1809"/>
      <c r="Z10" s="1809"/>
      <c r="AA10" s="1809"/>
      <c r="AB10" s="1809"/>
      <c r="AC10" s="1809"/>
      <c r="AD10" s="1809"/>
      <c r="AE10" s="1809"/>
      <c r="AF10" s="1809"/>
      <c r="AG10" s="1809"/>
      <c r="AH10" s="1809"/>
      <c r="AI10" s="1809"/>
      <c r="AJ10" s="1809"/>
      <c r="AK10" s="1809"/>
      <c r="AL10" s="1809"/>
      <c r="AM10" s="1809"/>
      <c r="AN10" s="1809"/>
      <c r="AO10" s="1809"/>
      <c r="AP10" s="1810"/>
    </row>
    <row r="11" spans="1:42" ht="64.5" customHeight="1" x14ac:dyDescent="0.2">
      <c r="A11" s="1808"/>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1809"/>
      <c r="AM11" s="1809"/>
      <c r="AN11" s="1809"/>
      <c r="AO11" s="1809"/>
      <c r="AP11" s="1810"/>
    </row>
    <row r="12" spans="1:42" ht="15" customHeight="1" x14ac:dyDescent="0.2">
      <c r="A12" s="232" t="s">
        <v>411</v>
      </c>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5"/>
    </row>
    <row r="13" spans="1:42" ht="17.25" customHeight="1" x14ac:dyDescent="0.2">
      <c r="A13" s="334" t="s">
        <v>980</v>
      </c>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2"/>
    </row>
    <row r="14" spans="1:42" ht="12.75" customHeight="1" x14ac:dyDescent="0.2">
      <c r="A14" s="331"/>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29"/>
    </row>
    <row r="15" spans="1:42" ht="8.25" customHeight="1" x14ac:dyDescent="0.2">
      <c r="A15" s="328"/>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327"/>
    </row>
    <row r="16" spans="1:42" x14ac:dyDescent="0.2">
      <c r="A16" s="323"/>
      <c r="B16" s="320"/>
      <c r="C16" s="320"/>
      <c r="D16" s="320"/>
      <c r="E16" s="233" t="s">
        <v>410</v>
      </c>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320" t="s">
        <v>409</v>
      </c>
      <c r="AB16" s="320"/>
      <c r="AC16" s="320"/>
      <c r="AD16" s="320"/>
      <c r="AE16" s="320"/>
      <c r="AF16" s="320"/>
      <c r="AG16" s="320"/>
      <c r="AH16" s="320"/>
      <c r="AI16" s="320"/>
      <c r="AJ16" s="320"/>
      <c r="AK16" s="320"/>
      <c r="AL16" s="320"/>
      <c r="AM16" s="320"/>
      <c r="AN16" s="320"/>
      <c r="AO16" s="320"/>
      <c r="AP16" s="322"/>
    </row>
    <row r="17" spans="1:48" x14ac:dyDescent="0.2">
      <c r="A17" s="323"/>
      <c r="B17" s="320"/>
      <c r="C17" s="320"/>
      <c r="D17" s="320"/>
      <c r="E17" s="320"/>
      <c r="F17" s="320" t="s">
        <v>397</v>
      </c>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2"/>
    </row>
    <row r="18" spans="1:48" ht="11.25" customHeight="1" x14ac:dyDescent="0.2">
      <c r="A18" s="323"/>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2"/>
    </row>
    <row r="19" spans="1:48" x14ac:dyDescent="0.2">
      <c r="A19" s="323"/>
      <c r="B19" s="320"/>
      <c r="C19" s="320"/>
      <c r="D19" s="320"/>
      <c r="E19" s="320"/>
      <c r="F19" s="1874"/>
      <c r="G19" s="1189"/>
      <c r="H19" s="1189"/>
      <c r="I19" s="1189"/>
      <c r="J19" s="1189"/>
      <c r="K19" s="1189"/>
      <c r="L19" s="1189"/>
      <c r="M19" s="1189"/>
      <c r="N19" s="1189"/>
      <c r="O19" s="1189"/>
      <c r="P19" s="1189"/>
      <c r="Q19" s="1189"/>
      <c r="R19" s="1189"/>
      <c r="S19" s="1189"/>
      <c r="T19" s="1189"/>
      <c r="U19" s="1189"/>
      <c r="V19" s="1189"/>
      <c r="W19" s="1189"/>
      <c r="X19" s="320" t="s">
        <v>408</v>
      </c>
      <c r="Y19" s="320"/>
      <c r="Z19" s="320"/>
      <c r="AA19" s="320"/>
      <c r="AB19" s="320"/>
      <c r="AC19" s="320"/>
      <c r="AD19" s="320"/>
      <c r="AE19" s="320"/>
      <c r="AF19" s="320"/>
      <c r="AG19" s="320"/>
      <c r="AH19" s="320"/>
      <c r="AI19" s="320"/>
      <c r="AJ19" s="320"/>
      <c r="AK19" s="320"/>
      <c r="AL19" s="320"/>
      <c r="AM19" s="320"/>
      <c r="AN19" s="320"/>
      <c r="AO19" s="320"/>
      <c r="AP19" s="322"/>
    </row>
    <row r="20" spans="1:48" x14ac:dyDescent="0.2">
      <c r="A20" s="323"/>
      <c r="B20" s="320"/>
      <c r="C20" s="320"/>
      <c r="D20" s="320"/>
      <c r="E20" s="320"/>
      <c r="F20" s="320" t="s">
        <v>407</v>
      </c>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2"/>
    </row>
    <row r="21" spans="1:48" ht="11.25" customHeight="1" x14ac:dyDescent="0.2">
      <c r="A21" s="323"/>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2"/>
    </row>
    <row r="22" spans="1:48" ht="15" customHeight="1" x14ac:dyDescent="0.2">
      <c r="A22" s="323"/>
      <c r="B22" s="320"/>
      <c r="C22" s="320"/>
      <c r="D22" s="320"/>
      <c r="E22" s="320"/>
      <c r="F22" s="1874"/>
      <c r="G22" s="1189"/>
      <c r="H22" s="1189"/>
      <c r="I22" s="1189"/>
      <c r="J22" s="1189"/>
      <c r="K22" s="1189"/>
      <c r="L22" s="1189"/>
      <c r="M22" s="1189"/>
      <c r="N22" s="1189"/>
      <c r="O22" s="1189"/>
      <c r="P22" s="1189"/>
      <c r="Q22" s="1189"/>
      <c r="R22" s="1189"/>
      <c r="S22" s="1189"/>
      <c r="T22" s="1189"/>
      <c r="U22" s="1189"/>
      <c r="V22" s="1189"/>
      <c r="W22" s="1189"/>
      <c r="X22" s="320" t="s">
        <v>406</v>
      </c>
      <c r="Y22" s="320"/>
      <c r="Z22" s="1874"/>
      <c r="AA22" s="1874"/>
      <c r="AB22" s="1874"/>
      <c r="AC22" s="1874"/>
      <c r="AD22" s="1874"/>
      <c r="AE22" s="1874"/>
      <c r="AF22" s="1874"/>
      <c r="AG22" s="1874"/>
      <c r="AH22" s="1874"/>
      <c r="AI22" s="1874"/>
      <c r="AJ22" s="1874"/>
      <c r="AK22" s="1874"/>
      <c r="AL22" s="320"/>
      <c r="AM22" s="320"/>
      <c r="AN22" s="320"/>
      <c r="AO22" s="320"/>
      <c r="AP22" s="322"/>
    </row>
    <row r="23" spans="1:48" ht="15" customHeight="1" x14ac:dyDescent="0.2">
      <c r="A23" s="326"/>
      <c r="B23" s="320"/>
      <c r="C23" s="325"/>
      <c r="D23" s="325"/>
      <c r="E23" s="325"/>
      <c r="F23" s="320" t="s">
        <v>405</v>
      </c>
      <c r="G23" s="325"/>
      <c r="H23" s="325"/>
      <c r="I23" s="325"/>
      <c r="J23" s="320"/>
      <c r="K23" s="320"/>
      <c r="L23" s="320"/>
      <c r="M23" s="320"/>
      <c r="N23" s="320"/>
      <c r="O23" s="325"/>
      <c r="P23" s="325"/>
      <c r="Q23" s="320"/>
      <c r="R23" s="320"/>
      <c r="S23" s="320"/>
      <c r="T23" s="320"/>
      <c r="U23" s="320"/>
      <c r="V23" s="320"/>
      <c r="W23" s="320"/>
      <c r="X23" s="325"/>
      <c r="Y23" s="320"/>
      <c r="Z23" s="320" t="s">
        <v>404</v>
      </c>
      <c r="AA23" s="320"/>
      <c r="AB23" s="320"/>
      <c r="AC23" s="320"/>
      <c r="AD23" s="320"/>
      <c r="AE23" s="320"/>
      <c r="AF23" s="325"/>
      <c r="AG23" s="320"/>
      <c r="AH23" s="320"/>
      <c r="AI23" s="320"/>
      <c r="AJ23" s="320"/>
      <c r="AK23" s="320"/>
      <c r="AL23" s="320"/>
      <c r="AM23" s="320"/>
      <c r="AN23" s="325"/>
      <c r="AO23" s="325"/>
      <c r="AP23" s="322"/>
      <c r="AV23" s="237"/>
    </row>
    <row r="24" spans="1:48" ht="10.5" customHeight="1" x14ac:dyDescent="0.2">
      <c r="A24" s="326"/>
      <c r="B24" s="320"/>
      <c r="C24" s="325"/>
      <c r="D24" s="325"/>
      <c r="E24" s="325"/>
      <c r="F24" s="325"/>
      <c r="G24" s="325"/>
      <c r="H24" s="325"/>
      <c r="I24" s="325"/>
      <c r="J24" s="320"/>
      <c r="K24" s="320"/>
      <c r="L24" s="320"/>
      <c r="M24" s="320"/>
      <c r="N24" s="320"/>
      <c r="O24" s="325"/>
      <c r="P24" s="325"/>
      <c r="Q24" s="320"/>
      <c r="R24" s="320"/>
      <c r="S24" s="320"/>
      <c r="T24" s="320"/>
      <c r="U24" s="320"/>
      <c r="V24" s="320"/>
      <c r="W24" s="320"/>
      <c r="X24" s="325"/>
      <c r="Y24" s="320"/>
      <c r="Z24" s="320"/>
      <c r="AA24" s="320"/>
      <c r="AB24" s="320"/>
      <c r="AC24" s="320"/>
      <c r="AD24" s="320"/>
      <c r="AE24" s="320"/>
      <c r="AF24" s="325"/>
      <c r="AG24" s="320"/>
      <c r="AH24" s="320"/>
      <c r="AI24" s="320"/>
      <c r="AJ24" s="320"/>
      <c r="AK24" s="320"/>
      <c r="AL24" s="320"/>
      <c r="AM24" s="320"/>
      <c r="AN24" s="325"/>
      <c r="AO24" s="325"/>
      <c r="AP24" s="322"/>
      <c r="AV24" s="237"/>
    </row>
    <row r="25" spans="1:48" ht="15" customHeight="1" x14ac:dyDescent="0.2">
      <c r="A25" s="323"/>
      <c r="B25" s="320"/>
      <c r="C25" s="320"/>
      <c r="D25" s="320"/>
      <c r="E25" s="320"/>
      <c r="F25" s="1874"/>
      <c r="G25" s="811"/>
      <c r="H25" s="811"/>
      <c r="I25" s="811"/>
      <c r="J25" s="811"/>
      <c r="K25" s="811"/>
      <c r="L25" s="811"/>
      <c r="M25" s="811"/>
      <c r="N25" s="811"/>
      <c r="O25" s="811"/>
      <c r="P25" s="811"/>
      <c r="Q25" s="811"/>
      <c r="R25" s="320" t="s">
        <v>403</v>
      </c>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2"/>
    </row>
    <row r="26" spans="1:48" ht="15" customHeight="1" x14ac:dyDescent="0.2">
      <c r="A26" s="323"/>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2"/>
    </row>
    <row r="27" spans="1:48" ht="15" customHeight="1" x14ac:dyDescent="0.2">
      <c r="A27" s="323"/>
      <c r="B27" s="320"/>
      <c r="C27" s="320"/>
      <c r="D27" s="320"/>
      <c r="E27" s="320" t="s">
        <v>402</v>
      </c>
      <c r="G27" s="320"/>
      <c r="H27" s="320"/>
      <c r="I27" s="320"/>
      <c r="J27" s="320"/>
      <c r="K27" s="320"/>
      <c r="L27" s="320"/>
      <c r="M27" s="320"/>
      <c r="N27" s="320"/>
      <c r="O27" s="320"/>
      <c r="P27" s="320"/>
      <c r="Q27" s="320"/>
      <c r="R27" s="320"/>
      <c r="S27" s="1874"/>
      <c r="T27" s="1874"/>
      <c r="U27" s="1874"/>
      <c r="V27" s="1912" t="s">
        <v>401</v>
      </c>
      <c r="W27" s="1913"/>
      <c r="X27" s="1913"/>
      <c r="Y27" s="1913"/>
      <c r="Z27" s="1913"/>
      <c r="AA27" s="1913"/>
      <c r="AB27" s="1913"/>
      <c r="AC27" s="1913"/>
      <c r="AD27" s="1913"/>
      <c r="AE27" s="1913"/>
      <c r="AF27" s="1913"/>
      <c r="AG27" s="1913"/>
      <c r="AH27" s="1916"/>
      <c r="AI27" s="1931"/>
      <c r="AJ27" s="1931"/>
      <c r="AK27" s="1931"/>
      <c r="AL27" s="1931"/>
      <c r="AM27" s="320"/>
      <c r="AN27" s="320"/>
      <c r="AO27" s="320"/>
      <c r="AP27" s="322"/>
    </row>
    <row r="28" spans="1:48" ht="15" customHeight="1" x14ac:dyDescent="0.2">
      <c r="A28" s="323"/>
      <c r="B28" s="320"/>
      <c r="C28" s="320"/>
      <c r="D28" s="320"/>
      <c r="E28" s="320"/>
      <c r="F28" s="320"/>
      <c r="G28" s="320"/>
      <c r="H28" s="320"/>
      <c r="I28" s="320"/>
      <c r="J28" s="320"/>
      <c r="K28" s="320"/>
      <c r="L28" s="320"/>
      <c r="M28" s="320"/>
      <c r="N28" s="320"/>
      <c r="O28" s="320"/>
      <c r="P28" s="320"/>
      <c r="Q28" s="320"/>
      <c r="R28" s="320"/>
      <c r="S28" s="1914" t="s">
        <v>400</v>
      </c>
      <c r="T28" s="1914"/>
      <c r="U28" s="1914"/>
      <c r="V28" s="320"/>
      <c r="AH28" s="1914" t="s">
        <v>398</v>
      </c>
      <c r="AI28" s="1930"/>
      <c r="AJ28" s="1930"/>
      <c r="AK28" s="1930"/>
      <c r="AL28" s="1930"/>
      <c r="AM28" s="320"/>
      <c r="AN28" s="320"/>
      <c r="AO28" s="320"/>
      <c r="AP28" s="322"/>
    </row>
    <row r="29" spans="1:48" ht="9" customHeight="1" x14ac:dyDescent="0.2">
      <c r="A29" s="323"/>
      <c r="B29" s="320"/>
      <c r="C29" s="320"/>
      <c r="D29" s="320"/>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0"/>
      <c r="AM29" s="320"/>
      <c r="AN29" s="320"/>
      <c r="AO29" s="320"/>
      <c r="AP29" s="322"/>
    </row>
    <row r="30" spans="1:48" ht="15" customHeight="1" x14ac:dyDescent="0.2">
      <c r="A30" s="323"/>
      <c r="B30" s="320"/>
      <c r="C30" s="320"/>
      <c r="D30" s="320"/>
      <c r="E30" s="320" t="s">
        <v>399</v>
      </c>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1916"/>
      <c r="AI30" s="1931"/>
      <c r="AJ30" s="1931"/>
      <c r="AK30" s="1931"/>
      <c r="AL30" s="1931"/>
      <c r="AM30" s="40" t="s">
        <v>190</v>
      </c>
      <c r="AN30" s="320"/>
      <c r="AO30" s="320"/>
      <c r="AP30" s="322"/>
    </row>
    <row r="31" spans="1:48" ht="15" customHeight="1" x14ac:dyDescent="0.2">
      <c r="A31" s="323"/>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1914" t="s">
        <v>398</v>
      </c>
      <c r="AI31" s="1930"/>
      <c r="AJ31" s="1930"/>
      <c r="AK31" s="1930"/>
      <c r="AL31" s="1930"/>
      <c r="AM31" s="320"/>
      <c r="AN31" s="320"/>
      <c r="AO31" s="320"/>
      <c r="AP31" s="322"/>
    </row>
    <row r="32" spans="1:48" ht="7.5" customHeight="1" x14ac:dyDescent="0.2">
      <c r="A32" s="323"/>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2"/>
    </row>
    <row r="33" spans="1:42" ht="9.75" customHeight="1" x14ac:dyDescent="0.2">
      <c r="A33" s="323"/>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2"/>
    </row>
    <row r="34" spans="1:42" ht="15" customHeight="1" x14ac:dyDescent="0.2">
      <c r="A34" s="323"/>
      <c r="B34" s="320"/>
      <c r="C34" s="320"/>
      <c r="D34" s="320"/>
      <c r="E34" s="1874"/>
      <c r="F34" s="1874"/>
      <c r="G34" s="1874"/>
      <c r="H34" s="1874"/>
      <c r="I34" s="1874"/>
      <c r="J34" s="1874"/>
      <c r="K34" s="1874"/>
      <c r="L34" s="1874"/>
      <c r="M34" s="1874"/>
      <c r="N34" s="1874"/>
      <c r="O34" s="1874"/>
      <c r="P34" s="1874"/>
      <c r="Q34" s="1874"/>
      <c r="R34" s="1874"/>
      <c r="S34" s="1874"/>
      <c r="T34" s="1874"/>
      <c r="U34" s="1874"/>
      <c r="V34" s="320"/>
      <c r="W34" s="320"/>
      <c r="X34" s="320"/>
      <c r="Y34" s="320"/>
      <c r="Z34" s="320"/>
      <c r="AA34" s="320"/>
      <c r="AB34" s="320"/>
      <c r="AC34" s="320"/>
      <c r="AD34" s="233" t="s">
        <v>1</v>
      </c>
      <c r="AE34" s="1916"/>
      <c r="AF34" s="1916"/>
      <c r="AG34" s="1916"/>
      <c r="AH34" s="1916"/>
      <c r="AI34" s="1916"/>
      <c r="AJ34" s="1916"/>
      <c r="AK34" s="1916"/>
      <c r="AL34" s="1916"/>
      <c r="AM34" s="320"/>
      <c r="AN34" s="320"/>
      <c r="AO34" s="320"/>
      <c r="AP34" s="322"/>
    </row>
    <row r="35" spans="1:42" ht="15" customHeight="1" x14ac:dyDescent="0.2">
      <c r="A35" s="323"/>
      <c r="B35" s="320"/>
      <c r="C35" s="320"/>
      <c r="D35" s="320"/>
      <c r="E35" s="320" t="s">
        <v>397</v>
      </c>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2"/>
    </row>
    <row r="36" spans="1:42" ht="9" customHeight="1" x14ac:dyDescent="0.2">
      <c r="A36" s="323"/>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2"/>
    </row>
    <row r="37" spans="1:42" ht="9.75" customHeight="1" x14ac:dyDescent="0.2">
      <c r="A37" s="323"/>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2"/>
    </row>
    <row r="38" spans="1:42" ht="15" customHeight="1" x14ac:dyDescent="0.2">
      <c r="A38" s="323"/>
      <c r="B38" s="320"/>
      <c r="C38" s="320"/>
      <c r="D38" s="320"/>
      <c r="F38" s="233" t="s">
        <v>2</v>
      </c>
      <c r="G38" s="1915"/>
      <c r="H38" s="1915"/>
      <c r="I38" s="1915"/>
      <c r="J38" s="1915"/>
      <c r="K38" s="1915"/>
      <c r="L38" s="1915"/>
      <c r="M38" s="1915"/>
      <c r="N38" s="1915"/>
      <c r="O38" s="1915"/>
      <c r="P38" s="1915"/>
      <c r="Q38" s="1915"/>
      <c r="R38" s="1915"/>
      <c r="S38" s="1915"/>
      <c r="T38" s="1915"/>
      <c r="U38" s="1915"/>
      <c r="V38" s="320"/>
      <c r="W38" s="320"/>
      <c r="X38" s="320"/>
      <c r="Y38" s="320"/>
      <c r="Z38" s="320"/>
      <c r="AA38" s="320"/>
      <c r="AB38" s="320"/>
      <c r="AC38" s="320"/>
      <c r="AD38" s="320"/>
      <c r="AE38" s="320"/>
      <c r="AF38" s="320"/>
      <c r="AG38" s="320"/>
      <c r="AH38" s="320"/>
      <c r="AI38" s="320"/>
      <c r="AJ38" s="320"/>
      <c r="AK38" s="320"/>
      <c r="AL38" s="320"/>
      <c r="AM38" s="320"/>
      <c r="AN38" s="320"/>
      <c r="AO38" s="320"/>
      <c r="AP38" s="322"/>
    </row>
    <row r="39" spans="1:42" ht="15" customHeight="1" x14ac:dyDescent="0.2">
      <c r="A39" s="323"/>
      <c r="B39" s="320"/>
      <c r="C39" s="320"/>
      <c r="D39" s="320"/>
      <c r="E39" s="320"/>
      <c r="F39" s="320"/>
      <c r="G39" s="1920"/>
      <c r="H39" s="1920"/>
      <c r="I39" s="1920"/>
      <c r="J39" s="1920"/>
      <c r="K39" s="1920"/>
      <c r="L39" s="1920"/>
      <c r="M39" s="1920"/>
      <c r="N39" s="1920"/>
      <c r="O39" s="1920"/>
      <c r="P39" s="1920"/>
      <c r="Q39" s="1920"/>
      <c r="R39" s="1920"/>
      <c r="S39" s="1920"/>
      <c r="T39" s="1920"/>
      <c r="U39" s="1920"/>
      <c r="V39" s="320"/>
      <c r="W39" s="320"/>
      <c r="X39" s="320"/>
      <c r="Y39" s="320"/>
      <c r="Z39" s="320"/>
      <c r="AA39" s="320"/>
      <c r="AB39" s="320"/>
      <c r="AC39" s="320"/>
      <c r="AD39" s="320"/>
      <c r="AE39" s="320"/>
      <c r="AF39" s="320"/>
      <c r="AG39" s="320"/>
      <c r="AH39" s="320"/>
      <c r="AI39" s="320"/>
      <c r="AJ39" s="320"/>
      <c r="AK39" s="320"/>
      <c r="AL39" s="320"/>
      <c r="AM39" s="320"/>
      <c r="AN39" s="320"/>
      <c r="AO39" s="320"/>
      <c r="AP39" s="322"/>
    </row>
    <row r="40" spans="1:42" ht="15" customHeight="1" x14ac:dyDescent="0.2">
      <c r="A40" s="323"/>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2"/>
    </row>
    <row r="41" spans="1:42" ht="15" customHeight="1" x14ac:dyDescent="0.2">
      <c r="A41" s="323"/>
      <c r="B41" s="320"/>
      <c r="C41" s="320"/>
      <c r="D41" s="320"/>
      <c r="E41" s="320"/>
      <c r="F41" s="233" t="s">
        <v>3</v>
      </c>
      <c r="G41" s="1874"/>
      <c r="H41" s="1874"/>
      <c r="I41" s="1874"/>
      <c r="J41" s="1874"/>
      <c r="K41" s="1874"/>
      <c r="L41" s="1874"/>
      <c r="M41" s="1874"/>
      <c r="N41" s="1874"/>
      <c r="O41" s="1874"/>
      <c r="P41" s="1874"/>
      <c r="Q41" s="1874"/>
      <c r="R41" s="1874"/>
      <c r="S41" s="1874"/>
      <c r="T41" s="1874"/>
      <c r="U41" s="1874"/>
      <c r="V41" s="320"/>
      <c r="W41" s="320"/>
      <c r="X41" s="320"/>
      <c r="Y41" s="320"/>
      <c r="Z41" s="320"/>
      <c r="AA41" s="320"/>
      <c r="AB41" s="320"/>
      <c r="AC41" s="320"/>
      <c r="AD41" s="320"/>
      <c r="AE41" s="320"/>
      <c r="AF41" s="320"/>
      <c r="AG41" s="320"/>
      <c r="AH41" s="320"/>
      <c r="AI41" s="320"/>
      <c r="AJ41" s="320"/>
      <c r="AK41" s="320"/>
      <c r="AL41" s="320"/>
      <c r="AM41" s="320"/>
      <c r="AN41" s="320"/>
      <c r="AO41" s="320"/>
      <c r="AP41" s="322"/>
    </row>
    <row r="42" spans="1:42" ht="15" customHeight="1" x14ac:dyDescent="0.2">
      <c r="A42" s="323"/>
      <c r="B42" s="320"/>
      <c r="C42" s="320"/>
      <c r="D42" s="320"/>
      <c r="E42" s="320"/>
      <c r="F42" s="320"/>
      <c r="G42" s="320" t="s">
        <v>396</v>
      </c>
      <c r="H42" s="320"/>
      <c r="I42" s="320"/>
      <c r="J42" s="320"/>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2"/>
    </row>
    <row r="43" spans="1:42" ht="9.75" customHeight="1" x14ac:dyDescent="0.2">
      <c r="A43" s="323"/>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2"/>
    </row>
    <row r="44" spans="1:42" ht="10.5" customHeight="1" x14ac:dyDescent="0.2">
      <c r="A44" s="321"/>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4"/>
    </row>
    <row r="45" spans="1:42" ht="15" customHeight="1" x14ac:dyDescent="0.2">
      <c r="A45" s="320"/>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row>
    <row r="46" spans="1:42" ht="15" customHeight="1" x14ac:dyDescent="0.2">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row>
    <row r="47" spans="1:42" ht="15" customHeight="1" x14ac:dyDescent="0.2">
      <c r="A47" s="320"/>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row>
    <row r="48" spans="1:42" ht="15" customHeight="1" x14ac:dyDescent="0.2">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password="CC4C" sheet="1" objects="1" scenarios="1"/>
  <mergeCells count="20">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 ref="G41:U41"/>
    <mergeCell ref="V27:AG27"/>
    <mergeCell ref="S28:U28"/>
    <mergeCell ref="G38:U38"/>
    <mergeCell ref="E34:U34"/>
    <mergeCell ref="AE34:AL34"/>
  </mergeCells>
  <printOptions horizontalCentered="1"/>
  <pageMargins left="0.5" right="0.5" top="0.5" bottom="0.38" header="0.5" footer="0.25"/>
  <pageSetup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57"/>
  <sheetViews>
    <sheetView showGridLines="0" showRowColHeaders="0" showZeros="0" zoomScaleNormal="100" zoomScaleSheetLayoutView="100" workbookViewId="0">
      <selection activeCell="B24" sqref="B24:R24"/>
    </sheetView>
  </sheetViews>
  <sheetFormatPr defaultRowHeight="15" x14ac:dyDescent="0.2"/>
  <cols>
    <col min="1" max="2" width="2.85546875" style="370" customWidth="1"/>
    <col min="3" max="3" width="2.28515625" style="370" customWidth="1"/>
    <col min="4" max="40" width="2.7109375" style="370" customWidth="1"/>
    <col min="41" max="41" width="4.28515625" style="370" customWidth="1"/>
    <col min="42" max="109" width="2.7109375" style="370" customWidth="1"/>
    <col min="110" max="16384" width="9.140625" style="370"/>
  </cols>
  <sheetData>
    <row r="1" spans="1:48" x14ac:dyDescent="0.2">
      <c r="A1" s="1907" t="s">
        <v>710</v>
      </c>
      <c r="B1" s="1940"/>
      <c r="C1" s="1940"/>
      <c r="D1" s="1901" t="s">
        <v>1049</v>
      </c>
      <c r="E1" s="1937"/>
      <c r="F1" s="1937"/>
      <c r="G1" s="1937"/>
      <c r="H1" s="1937"/>
      <c r="I1" s="1937"/>
      <c r="J1" s="1937"/>
      <c r="K1" s="1937"/>
      <c r="L1" s="1937"/>
      <c r="M1" s="1937"/>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c r="AL1" s="1782"/>
      <c r="AM1" s="1782"/>
      <c r="AN1" s="1782"/>
      <c r="AO1" s="1783"/>
    </row>
    <row r="2" spans="1:48" x14ac:dyDescent="0.2">
      <c r="A2" s="1941"/>
      <c r="B2" s="1942"/>
      <c r="C2" s="1942"/>
      <c r="D2" s="1938"/>
      <c r="E2" s="1938"/>
      <c r="F2" s="1938"/>
      <c r="G2" s="1938"/>
      <c r="H2" s="1938"/>
      <c r="I2" s="1938"/>
      <c r="J2" s="1938"/>
      <c r="K2" s="1938"/>
      <c r="L2" s="1938"/>
      <c r="M2" s="1938"/>
      <c r="N2" s="1938"/>
      <c r="O2" s="1938"/>
      <c r="P2" s="1938"/>
      <c r="Q2" s="1938"/>
      <c r="R2" s="1938"/>
      <c r="S2" s="1938"/>
      <c r="T2" s="1938"/>
      <c r="U2" s="1938"/>
      <c r="V2" s="1938"/>
      <c r="W2" s="1938"/>
      <c r="X2" s="1938"/>
      <c r="Y2" s="1938"/>
      <c r="Z2" s="1938"/>
      <c r="AA2" s="1938"/>
      <c r="AB2" s="1938"/>
      <c r="AC2" s="1938"/>
      <c r="AD2" s="1938"/>
      <c r="AE2" s="1938"/>
      <c r="AF2" s="1938"/>
      <c r="AG2" s="1938"/>
      <c r="AH2" s="1938"/>
      <c r="AI2" s="1938"/>
      <c r="AJ2" s="1938"/>
      <c r="AK2" s="1938"/>
      <c r="AL2" s="1784"/>
      <c r="AM2" s="1784"/>
      <c r="AN2" s="1784"/>
      <c r="AO2" s="1785"/>
    </row>
    <row r="3" spans="1:48" ht="23.25" x14ac:dyDescent="0.2">
      <c r="A3" s="390"/>
      <c r="B3" s="389"/>
      <c r="C3" s="389"/>
      <c r="D3" s="387"/>
      <c r="E3" s="388" t="s">
        <v>457</v>
      </c>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6"/>
      <c r="AM3" s="386"/>
      <c r="AN3" s="386"/>
      <c r="AO3" s="385"/>
    </row>
    <row r="4" spans="1:48" ht="23.25" x14ac:dyDescent="0.35">
      <c r="A4" s="384"/>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O4" s="374"/>
    </row>
    <row r="5" spans="1:48" x14ac:dyDescent="0.2">
      <c r="A5" s="375"/>
      <c r="AO5" s="374"/>
    </row>
    <row r="6" spans="1:48" x14ac:dyDescent="0.2">
      <c r="A6" s="375"/>
      <c r="B6" s="370" t="s">
        <v>0</v>
      </c>
      <c r="I6" s="1932"/>
      <c r="J6" s="1933"/>
      <c r="K6" s="1933"/>
      <c r="L6" s="1933"/>
      <c r="M6" s="1933"/>
      <c r="N6" s="1933"/>
      <c r="O6" s="1933"/>
      <c r="P6" s="1933"/>
      <c r="Q6" s="1933"/>
      <c r="R6" s="1933"/>
      <c r="S6" s="1933"/>
      <c r="T6" s="1933"/>
      <c r="U6" s="1933"/>
      <c r="V6" s="1933"/>
      <c r="W6" s="1933"/>
      <c r="X6" s="1933"/>
      <c r="Y6" s="1933"/>
      <c r="AO6" s="374"/>
    </row>
    <row r="7" spans="1:48" x14ac:dyDescent="0.2">
      <c r="A7" s="375"/>
      <c r="J7" s="367"/>
      <c r="K7" s="367"/>
      <c r="L7" s="367"/>
      <c r="M7" s="367"/>
      <c r="N7" s="367"/>
      <c r="O7" s="367"/>
      <c r="P7" s="367"/>
      <c r="Q7" s="367"/>
      <c r="R7" s="367"/>
      <c r="S7" s="367"/>
      <c r="T7" s="367"/>
      <c r="U7" s="367"/>
      <c r="V7" s="367"/>
      <c r="W7" s="367"/>
      <c r="X7" s="367"/>
      <c r="Y7" s="367"/>
      <c r="AO7" s="374"/>
    </row>
    <row r="8" spans="1:48" x14ac:dyDescent="0.2">
      <c r="A8" s="375"/>
      <c r="B8" s="370" t="s">
        <v>219</v>
      </c>
      <c r="I8" s="1932"/>
      <c r="J8" s="1933"/>
      <c r="K8" s="1933"/>
      <c r="L8" s="1933"/>
      <c r="M8" s="1933"/>
      <c r="N8" s="1933"/>
      <c r="O8" s="1933"/>
      <c r="P8" s="1933"/>
      <c r="Q8" s="1933"/>
      <c r="R8" s="1933"/>
      <c r="S8" s="1933"/>
      <c r="T8" s="1933"/>
      <c r="U8" s="1933"/>
      <c r="V8" s="1933"/>
      <c r="W8" s="1933"/>
      <c r="X8" s="1933"/>
      <c r="Y8" s="1933"/>
      <c r="AO8" s="374"/>
    </row>
    <row r="9" spans="1:48" x14ac:dyDescent="0.2">
      <c r="A9" s="375"/>
      <c r="I9" s="1943"/>
      <c r="J9" s="1944"/>
      <c r="K9" s="1944"/>
      <c r="L9" s="1944"/>
      <c r="M9" s="1944"/>
      <c r="N9" s="1944"/>
      <c r="O9" s="1944"/>
      <c r="P9" s="1944"/>
      <c r="Q9" s="1944"/>
      <c r="R9" s="1944"/>
      <c r="S9" s="1944"/>
      <c r="T9" s="1944"/>
      <c r="U9" s="1944"/>
      <c r="V9" s="1944"/>
      <c r="W9" s="1944"/>
      <c r="X9" s="1944"/>
      <c r="Y9" s="1944"/>
      <c r="AO9" s="374"/>
    </row>
    <row r="10" spans="1:48" x14ac:dyDescent="0.2">
      <c r="A10" s="375"/>
      <c r="I10" s="1943"/>
      <c r="J10" s="1944"/>
      <c r="K10" s="1944"/>
      <c r="L10" s="1944"/>
      <c r="M10" s="1944"/>
      <c r="N10" s="1944"/>
      <c r="O10" s="1944"/>
      <c r="P10" s="1944"/>
      <c r="Q10" s="1944"/>
      <c r="R10" s="1944"/>
      <c r="S10" s="1944"/>
      <c r="T10" s="1944"/>
      <c r="U10" s="1944"/>
      <c r="V10" s="1944"/>
      <c r="W10" s="1944"/>
      <c r="X10" s="1944"/>
      <c r="Y10" s="1944"/>
      <c r="AO10" s="374"/>
    </row>
    <row r="11" spans="1:48" x14ac:dyDescent="0.2">
      <c r="A11" s="375"/>
      <c r="I11" s="1943"/>
      <c r="J11" s="1944"/>
      <c r="K11" s="1944"/>
      <c r="L11" s="1944"/>
      <c r="M11" s="1944"/>
      <c r="N11" s="1944"/>
      <c r="O11" s="1944"/>
      <c r="P11" s="1944"/>
      <c r="Q11" s="1944"/>
      <c r="R11" s="1944"/>
      <c r="S11" s="1944"/>
      <c r="T11" s="1944"/>
      <c r="U11" s="1944"/>
      <c r="V11" s="1944"/>
      <c r="W11" s="1944"/>
      <c r="X11" s="1944"/>
      <c r="Y11" s="1944"/>
      <c r="AO11" s="374"/>
    </row>
    <row r="12" spans="1:48" ht="15" customHeight="1" x14ac:dyDescent="0.2">
      <c r="A12" s="375"/>
      <c r="AO12" s="374"/>
    </row>
    <row r="13" spans="1:48" ht="15" customHeight="1" x14ac:dyDescent="0.2">
      <c r="A13" s="375"/>
      <c r="B13" s="370" t="s">
        <v>218</v>
      </c>
      <c r="I13" s="1932"/>
      <c r="J13" s="1933"/>
      <c r="K13" s="1933"/>
      <c r="L13" s="1933"/>
      <c r="M13" s="1933"/>
      <c r="N13" s="1933"/>
      <c r="O13" s="1933"/>
      <c r="P13" s="1933"/>
      <c r="Q13" s="1933"/>
      <c r="R13" s="1933"/>
      <c r="S13" s="1933"/>
      <c r="T13" s="1933"/>
      <c r="U13" s="1933"/>
      <c r="V13" s="1933"/>
      <c r="W13" s="1933"/>
      <c r="X13" s="1933"/>
      <c r="Y13" s="1933"/>
      <c r="AO13" s="374"/>
    </row>
    <row r="14" spans="1:48" ht="15" customHeight="1" x14ac:dyDescent="0.2">
      <c r="A14" s="382"/>
      <c r="C14" s="380"/>
      <c r="D14" s="380"/>
      <c r="E14" s="380"/>
      <c r="F14" s="380"/>
      <c r="G14" s="380"/>
      <c r="H14" s="380"/>
      <c r="I14" s="380"/>
      <c r="O14" s="380"/>
      <c r="P14" s="380"/>
      <c r="X14" s="380"/>
      <c r="AF14" s="380"/>
      <c r="AN14" s="380"/>
      <c r="AO14" s="381"/>
      <c r="AV14" s="380"/>
    </row>
    <row r="15" spans="1:48" ht="15" customHeight="1" x14ac:dyDescent="0.2">
      <c r="A15" s="382"/>
      <c r="C15" s="380"/>
      <c r="D15" s="380"/>
      <c r="E15" s="380"/>
      <c r="F15" s="380"/>
      <c r="G15" s="380"/>
      <c r="H15" s="380"/>
      <c r="I15" s="380"/>
      <c r="O15" s="380"/>
      <c r="P15" s="380"/>
      <c r="X15" s="380"/>
      <c r="AF15" s="380"/>
      <c r="AN15" s="380"/>
      <c r="AO15" s="381"/>
      <c r="AV15" s="380"/>
    </row>
    <row r="16" spans="1:48" ht="15" customHeight="1" x14ac:dyDescent="0.2">
      <c r="A16" s="375"/>
      <c r="AO16" s="374"/>
    </row>
    <row r="17" spans="1:41" ht="15" customHeight="1" x14ac:dyDescent="0.2">
      <c r="A17" s="375"/>
      <c r="B17" s="370" t="s">
        <v>456</v>
      </c>
      <c r="C17" s="1932"/>
      <c r="D17" s="1933"/>
      <c r="E17" s="1933"/>
      <c r="F17" s="1933"/>
      <c r="G17" s="1933"/>
      <c r="H17" s="1933"/>
      <c r="I17" s="1933"/>
      <c r="J17" s="1933"/>
      <c r="K17" s="1933"/>
      <c r="L17" s="1933"/>
      <c r="M17" s="1933"/>
      <c r="N17" s="1933"/>
      <c r="O17" s="1933"/>
      <c r="P17" s="1933"/>
      <c r="Q17" s="370" t="s">
        <v>455</v>
      </c>
      <c r="AO17" s="374"/>
    </row>
    <row r="18" spans="1:41" ht="15" customHeight="1" x14ac:dyDescent="0.2">
      <c r="A18" s="375"/>
      <c r="B18" s="370" t="s">
        <v>776</v>
      </c>
      <c r="C18" s="377"/>
      <c r="D18" s="377"/>
      <c r="E18" s="377"/>
      <c r="F18" s="377"/>
      <c r="G18" s="377"/>
      <c r="AO18" s="374"/>
    </row>
    <row r="19" spans="1:41" ht="15" customHeight="1" x14ac:dyDescent="0.2">
      <c r="A19" s="375"/>
      <c r="B19" s="370" t="s">
        <v>775</v>
      </c>
      <c r="AO19" s="374"/>
    </row>
    <row r="20" spans="1:41" ht="15" customHeight="1" x14ac:dyDescent="0.2">
      <c r="A20" s="375"/>
      <c r="B20" s="370" t="s">
        <v>454</v>
      </c>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O20" s="374"/>
    </row>
    <row r="21" spans="1:41" ht="15" customHeight="1" x14ac:dyDescent="0.2">
      <c r="A21" s="375"/>
      <c r="B21" s="370" t="s">
        <v>822</v>
      </c>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8"/>
    </row>
    <row r="22" spans="1:41" ht="15" customHeight="1" x14ac:dyDescent="0.2">
      <c r="A22" s="375"/>
      <c r="C22" s="377"/>
      <c r="AO22" s="374"/>
    </row>
    <row r="23" spans="1:41" ht="15" customHeight="1" x14ac:dyDescent="0.2">
      <c r="A23" s="375"/>
      <c r="AO23" s="374"/>
    </row>
    <row r="24" spans="1:41" ht="15" customHeight="1" x14ac:dyDescent="0.2">
      <c r="A24" s="375"/>
      <c r="B24" s="1936"/>
      <c r="C24" s="1936"/>
      <c r="D24" s="1936"/>
      <c r="E24" s="1936"/>
      <c r="F24" s="1936"/>
      <c r="G24" s="1936"/>
      <c r="H24" s="1936"/>
      <c r="I24" s="1936"/>
      <c r="J24" s="1936"/>
      <c r="K24" s="1936"/>
      <c r="L24" s="1936"/>
      <c r="M24" s="1936"/>
      <c r="N24" s="1936"/>
      <c r="O24" s="1936"/>
      <c r="P24" s="1936"/>
      <c r="Q24" s="1936"/>
      <c r="R24" s="1936"/>
      <c r="Y24" s="376"/>
      <c r="Z24" s="376"/>
      <c r="AA24" s="1934"/>
      <c r="AB24" s="1935"/>
      <c r="AC24" s="1935"/>
      <c r="AD24" s="1935"/>
      <c r="AE24" s="1935"/>
      <c r="AF24" s="1935"/>
      <c r="AG24" s="1935"/>
      <c r="AH24" s="1935"/>
      <c r="AI24" s="1935"/>
      <c r="AJ24" s="1935"/>
      <c r="AK24" s="1935"/>
      <c r="AL24" s="1935"/>
      <c r="AM24" s="1935"/>
      <c r="AN24" s="1935"/>
      <c r="AO24" s="374"/>
    </row>
    <row r="25" spans="1:41" ht="15" customHeight="1" x14ac:dyDescent="0.2">
      <c r="A25" s="375"/>
      <c r="F25" s="370" t="s">
        <v>453</v>
      </c>
      <c r="AF25" s="370" t="s">
        <v>67</v>
      </c>
      <c r="AO25" s="374"/>
    </row>
    <row r="26" spans="1:41" ht="15" customHeight="1" x14ac:dyDescent="0.2">
      <c r="A26" s="375"/>
      <c r="AO26" s="374"/>
    </row>
    <row r="27" spans="1:41" ht="15" customHeight="1" x14ac:dyDescent="0.2">
      <c r="A27" s="375"/>
      <c r="B27" s="376" t="s">
        <v>2</v>
      </c>
      <c r="C27" s="1936"/>
      <c r="D27" s="1936"/>
      <c r="E27" s="1936"/>
      <c r="F27" s="1936"/>
      <c r="G27" s="1936"/>
      <c r="H27" s="1936"/>
      <c r="I27" s="1936"/>
      <c r="J27" s="1936"/>
      <c r="K27" s="1936"/>
      <c r="L27" s="1936"/>
      <c r="M27" s="1936"/>
      <c r="N27" s="1936"/>
      <c r="O27" s="1936"/>
      <c r="P27" s="1936"/>
      <c r="Q27" s="1936"/>
      <c r="R27" s="1936"/>
      <c r="AA27" s="1939"/>
      <c r="AB27" s="1933"/>
      <c r="AC27" s="1933"/>
      <c r="AD27" s="1933"/>
      <c r="AE27" s="1933"/>
      <c r="AF27" s="1933"/>
      <c r="AG27" s="1933"/>
      <c r="AH27" s="1933"/>
      <c r="AI27" s="1933"/>
      <c r="AJ27" s="1933"/>
      <c r="AK27" s="1933"/>
      <c r="AL27" s="1933"/>
      <c r="AM27" s="1933"/>
      <c r="AN27" s="1933"/>
      <c r="AO27" s="374"/>
    </row>
    <row r="28" spans="1:41" ht="15" customHeight="1" x14ac:dyDescent="0.2">
      <c r="A28" s="375"/>
      <c r="H28" s="370" t="s">
        <v>162</v>
      </c>
      <c r="AD28" s="370" t="s">
        <v>452</v>
      </c>
      <c r="AO28" s="374"/>
    </row>
    <row r="29" spans="1:41" ht="15" customHeight="1" x14ac:dyDescent="0.2">
      <c r="A29" s="375"/>
      <c r="AO29" s="374"/>
    </row>
    <row r="30" spans="1:41" ht="15" customHeight="1" x14ac:dyDescent="0.2">
      <c r="A30" s="375"/>
      <c r="B30" s="376" t="s">
        <v>3</v>
      </c>
      <c r="C30" s="1936"/>
      <c r="D30" s="1936"/>
      <c r="E30" s="1936"/>
      <c r="F30" s="1936"/>
      <c r="G30" s="1936"/>
      <c r="H30" s="1936"/>
      <c r="I30" s="1936"/>
      <c r="J30" s="1936"/>
      <c r="K30" s="1936"/>
      <c r="L30" s="1936"/>
      <c r="M30" s="1936"/>
      <c r="N30" s="1936"/>
      <c r="O30" s="1936"/>
      <c r="P30" s="1936"/>
      <c r="Q30" s="1936"/>
      <c r="R30" s="1936"/>
      <c r="AO30" s="374"/>
    </row>
    <row r="31" spans="1:41" ht="15" customHeight="1" x14ac:dyDescent="0.2">
      <c r="A31" s="375"/>
      <c r="AO31" s="374"/>
    </row>
    <row r="32" spans="1:41" ht="15" customHeight="1" x14ac:dyDescent="0.2">
      <c r="A32" s="375"/>
      <c r="AO32" s="374"/>
    </row>
    <row r="33" spans="1:41" ht="15" customHeight="1" x14ac:dyDescent="0.2">
      <c r="A33" s="375"/>
      <c r="AO33" s="374"/>
    </row>
    <row r="34" spans="1:41" ht="15" customHeight="1" x14ac:dyDescent="0.2">
      <c r="A34" s="375"/>
      <c r="AO34" s="374"/>
    </row>
    <row r="35" spans="1:41" ht="15" customHeight="1" x14ac:dyDescent="0.2">
      <c r="A35" s="373"/>
      <c r="B35" s="372"/>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1"/>
    </row>
    <row r="36" spans="1:41" ht="15" customHeight="1" x14ac:dyDescent="0.2"/>
    <row r="37" spans="1:41" ht="15" customHeight="1" x14ac:dyDescent="0.2"/>
    <row r="38" spans="1:41" ht="15" customHeight="1" x14ac:dyDescent="0.2"/>
    <row r="39" spans="1:41" ht="15" customHeight="1" x14ac:dyDescent="0.2"/>
    <row r="40" spans="1:41" ht="15" customHeight="1" x14ac:dyDescent="0.2"/>
    <row r="41" spans="1:41" ht="15" customHeight="1" x14ac:dyDescent="0.2"/>
    <row r="42" spans="1:41" ht="15" customHeight="1" x14ac:dyDescent="0.2"/>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sheetData>
  <sheetProtection password="CC4C" sheet="1" objects="1" scenarios="1"/>
  <mergeCells count="14">
    <mergeCell ref="I13:Y13"/>
    <mergeCell ref="C17:P17"/>
    <mergeCell ref="AA24:AN24"/>
    <mergeCell ref="C30:R30"/>
    <mergeCell ref="D1:AO2"/>
    <mergeCell ref="I6:Y6"/>
    <mergeCell ref="I8:Y8"/>
    <mergeCell ref="AA27:AN27"/>
    <mergeCell ref="A1:C2"/>
    <mergeCell ref="B24:R24"/>
    <mergeCell ref="C27:R27"/>
    <mergeCell ref="I9:Y9"/>
    <mergeCell ref="I10:Y10"/>
    <mergeCell ref="I11:Y11"/>
  </mergeCells>
  <printOptions horizontalCentered="1"/>
  <pageMargins left="0.5" right="0.5" top="0.75" bottom="0.53" header="0.5" footer="0.5"/>
  <pageSetup scale="8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42"/>
  <sheetViews>
    <sheetView showGridLines="0" showZeros="0" zoomScaleNormal="100" workbookViewId="0">
      <selection activeCell="C9" sqref="C9"/>
    </sheetView>
  </sheetViews>
  <sheetFormatPr defaultRowHeight="12.75" x14ac:dyDescent="0.2"/>
  <cols>
    <col min="1" max="1" width="10.85546875" customWidth="1"/>
    <col min="2" max="2" width="23.85546875" customWidth="1"/>
    <col min="3" max="3" width="36.42578125" customWidth="1"/>
    <col min="4" max="4" width="6.85546875" customWidth="1"/>
    <col min="5" max="5" width="9.85546875" customWidth="1"/>
    <col min="6" max="6" width="13.85546875" customWidth="1"/>
    <col min="7" max="7" width="11.140625" customWidth="1"/>
    <col min="8" max="8" width="8.5703125" customWidth="1"/>
    <col min="9" max="9" width="15.85546875" customWidth="1"/>
    <col min="10" max="10" width="15.5703125" customWidth="1"/>
  </cols>
  <sheetData>
    <row r="1" spans="1:12" ht="37.9" customHeight="1" x14ac:dyDescent="0.2">
      <c r="A1" s="79" t="s">
        <v>804</v>
      </c>
      <c r="B1" s="1952" t="s">
        <v>759</v>
      </c>
      <c r="C1" s="1953"/>
      <c r="D1" s="1953"/>
      <c r="E1" s="1953"/>
      <c r="F1" s="1953"/>
      <c r="G1" s="1953"/>
      <c r="H1" s="1953"/>
      <c r="I1" s="1953"/>
      <c r="J1" s="1954"/>
    </row>
    <row r="2" spans="1:12" ht="20.45" customHeight="1" x14ac:dyDescent="0.2">
      <c r="A2" s="78" t="s">
        <v>56</v>
      </c>
      <c r="B2" s="54"/>
      <c r="C2" s="54"/>
      <c r="D2" s="54"/>
      <c r="E2" s="54"/>
      <c r="F2" s="54"/>
      <c r="G2" s="54"/>
      <c r="H2" s="54"/>
      <c r="I2" s="54"/>
      <c r="J2" s="77"/>
    </row>
    <row r="3" spans="1:12" ht="12.75" customHeight="1" x14ac:dyDescent="0.2">
      <c r="A3" s="1949" t="s">
        <v>60</v>
      </c>
      <c r="B3" s="1950"/>
      <c r="C3" s="1950"/>
      <c r="D3" s="1950"/>
      <c r="E3" s="1950"/>
      <c r="F3" s="1950"/>
      <c r="G3" s="1950"/>
      <c r="H3" s="1950"/>
      <c r="I3" s="1950"/>
      <c r="J3" s="1951"/>
    </row>
    <row r="4" spans="1:12" ht="22.5" customHeight="1" x14ac:dyDescent="0.2">
      <c r="A4" s="1949"/>
      <c r="B4" s="1950"/>
      <c r="C4" s="1950"/>
      <c r="D4" s="1950"/>
      <c r="E4" s="1950"/>
      <c r="F4" s="1950"/>
      <c r="G4" s="1950"/>
      <c r="H4" s="1950"/>
      <c r="I4" s="1950"/>
      <c r="J4" s="1951"/>
    </row>
    <row r="5" spans="1:12" ht="9" customHeight="1" x14ac:dyDescent="0.2">
      <c r="A5" s="1945" t="s">
        <v>61</v>
      </c>
      <c r="B5" s="1361"/>
      <c r="C5" s="1361"/>
      <c r="D5" s="1361"/>
      <c r="E5" s="1361"/>
      <c r="F5" s="1361"/>
      <c r="G5" s="1361"/>
      <c r="H5" s="1361"/>
      <c r="I5" s="1361"/>
      <c r="J5" s="1548"/>
    </row>
    <row r="6" spans="1:12" ht="17.25" customHeight="1" x14ac:dyDescent="0.2">
      <c r="A6" s="1360"/>
      <c r="B6" s="1361"/>
      <c r="C6" s="1361"/>
      <c r="D6" s="1361"/>
      <c r="E6" s="1361"/>
      <c r="F6" s="1361"/>
      <c r="G6" s="1361"/>
      <c r="H6" s="1361"/>
      <c r="I6" s="1361"/>
      <c r="J6" s="1548"/>
    </row>
    <row r="7" spans="1:12" ht="17.25" customHeight="1" x14ac:dyDescent="0.2">
      <c r="A7" s="1360"/>
      <c r="B7" s="1361"/>
      <c r="C7" s="1361"/>
      <c r="D7" s="1361"/>
      <c r="E7" s="1361"/>
      <c r="F7" s="1361"/>
      <c r="G7" s="1361"/>
      <c r="H7" s="1361"/>
      <c r="I7" s="1361"/>
      <c r="J7" s="1548"/>
    </row>
    <row r="8" spans="1:12" ht="22.5" customHeight="1" x14ac:dyDescent="0.2">
      <c r="A8" s="1946" t="s">
        <v>980</v>
      </c>
      <c r="B8" s="1947"/>
      <c r="C8" s="1947"/>
      <c r="D8" s="1947"/>
      <c r="E8" s="1947"/>
      <c r="F8" s="1947"/>
      <c r="G8" s="1947"/>
      <c r="H8" s="1947"/>
      <c r="I8" s="1947"/>
      <c r="J8" s="1948"/>
    </row>
    <row r="9" spans="1:12" ht="33" customHeight="1" x14ac:dyDescent="0.2">
      <c r="A9" s="1961" t="s">
        <v>55</v>
      </c>
      <c r="B9" s="1962"/>
      <c r="C9" s="80"/>
      <c r="D9" s="1963" t="s">
        <v>590</v>
      </c>
      <c r="E9" s="1702"/>
      <c r="F9" s="482"/>
      <c r="G9" s="76"/>
      <c r="H9" s="76"/>
      <c r="I9" s="76"/>
      <c r="J9" s="75"/>
    </row>
    <row r="10" spans="1:12" x14ac:dyDescent="0.2">
      <c r="A10" s="1955" t="s">
        <v>54</v>
      </c>
      <c r="B10" s="1958" t="s">
        <v>53</v>
      </c>
      <c r="C10" s="1959" t="s">
        <v>52</v>
      </c>
      <c r="D10" s="1955" t="s">
        <v>51</v>
      </c>
      <c r="E10" s="1965" t="s">
        <v>50</v>
      </c>
      <c r="F10" s="1955" t="s">
        <v>49</v>
      </c>
      <c r="G10" s="1955" t="s">
        <v>48</v>
      </c>
      <c r="H10" s="1955" t="s">
        <v>47</v>
      </c>
      <c r="I10" s="1955" t="s">
        <v>46</v>
      </c>
      <c r="J10" s="1955" t="s">
        <v>45</v>
      </c>
      <c r="K10" s="1964"/>
      <c r="L10" s="1964"/>
    </row>
    <row r="11" spans="1:12" x14ac:dyDescent="0.2">
      <c r="A11" s="1956"/>
      <c r="B11" s="1959"/>
      <c r="C11" s="1959"/>
      <c r="D11" s="1956"/>
      <c r="E11" s="1956"/>
      <c r="F11" s="1956"/>
      <c r="G11" s="1956"/>
      <c r="H11" s="1956"/>
      <c r="I11" s="1956"/>
      <c r="J11" s="1956"/>
      <c r="K11" s="1964"/>
      <c r="L11" s="1964"/>
    </row>
    <row r="12" spans="1:12" ht="22.5" customHeight="1" x14ac:dyDescent="0.2">
      <c r="A12" s="1957"/>
      <c r="B12" s="1960"/>
      <c r="C12" s="1960"/>
      <c r="D12" s="1957"/>
      <c r="E12" s="1957"/>
      <c r="F12" s="1957"/>
      <c r="G12" s="1957"/>
      <c r="H12" s="1957"/>
      <c r="I12" s="1957"/>
      <c r="J12" s="1957"/>
      <c r="K12" s="1964"/>
      <c r="L12" s="1964"/>
    </row>
    <row r="13" spans="1:12" ht="24.6" customHeight="1" x14ac:dyDescent="0.2">
      <c r="A13" s="52">
        <v>1</v>
      </c>
      <c r="B13" s="74"/>
      <c r="C13" s="73"/>
      <c r="D13" s="52"/>
      <c r="E13" s="52"/>
      <c r="F13" s="72"/>
      <c r="G13" s="72"/>
      <c r="H13" s="72"/>
      <c r="I13" s="52"/>
      <c r="J13" s="52"/>
    </row>
    <row r="14" spans="1:12" ht="24.6" customHeight="1" x14ac:dyDescent="0.2">
      <c r="A14" s="52">
        <v>2</v>
      </c>
      <c r="B14" s="73"/>
      <c r="C14" s="73"/>
      <c r="D14" s="52"/>
      <c r="E14" s="52"/>
      <c r="F14" s="72"/>
      <c r="G14" s="72"/>
      <c r="H14" s="72"/>
      <c r="I14" s="52"/>
      <c r="J14" s="52"/>
    </row>
    <row r="15" spans="1:12" ht="24.6" customHeight="1" x14ac:dyDescent="0.2">
      <c r="A15" s="52">
        <v>3</v>
      </c>
      <c r="B15" s="73"/>
      <c r="C15" s="73"/>
      <c r="D15" s="52"/>
      <c r="E15" s="52"/>
      <c r="F15" s="72"/>
      <c r="G15" s="72"/>
      <c r="H15" s="72"/>
      <c r="I15" s="52"/>
      <c r="J15" s="52"/>
    </row>
    <row r="16" spans="1:12" ht="24.6" customHeight="1" x14ac:dyDescent="0.2">
      <c r="A16" s="52">
        <v>4</v>
      </c>
      <c r="B16" s="73"/>
      <c r="C16" s="73"/>
      <c r="D16" s="52"/>
      <c r="E16" s="52"/>
      <c r="F16" s="72"/>
      <c r="G16" s="72"/>
      <c r="H16" s="72"/>
      <c r="I16" s="52"/>
      <c r="J16" s="52"/>
    </row>
    <row r="17" spans="1:10" ht="24.6" customHeight="1" x14ac:dyDescent="0.2">
      <c r="A17" s="52">
        <v>5</v>
      </c>
      <c r="B17" s="73"/>
      <c r="C17" s="73"/>
      <c r="D17" s="52"/>
      <c r="E17" s="52"/>
      <c r="F17" s="72"/>
      <c r="G17" s="72"/>
      <c r="H17" s="72"/>
      <c r="I17" s="52"/>
      <c r="J17" s="52"/>
    </row>
    <row r="18" spans="1:10" ht="24.6" customHeight="1" x14ac:dyDescent="0.2">
      <c r="A18" s="52">
        <v>6</v>
      </c>
      <c r="B18" s="73"/>
      <c r="C18" s="73"/>
      <c r="D18" s="52"/>
      <c r="E18" s="52"/>
      <c r="F18" s="72"/>
      <c r="G18" s="72"/>
      <c r="H18" s="72"/>
      <c r="I18" s="52"/>
      <c r="J18" s="52"/>
    </row>
    <row r="19" spans="1:10" ht="24.6" customHeight="1" x14ac:dyDescent="0.2">
      <c r="A19" s="52">
        <v>7</v>
      </c>
      <c r="B19" s="73"/>
      <c r="C19" s="73"/>
      <c r="D19" s="52"/>
      <c r="E19" s="52"/>
      <c r="F19" s="72"/>
      <c r="G19" s="72"/>
      <c r="H19" s="72"/>
      <c r="I19" s="52"/>
      <c r="J19" s="52"/>
    </row>
    <row r="20" spans="1:10" ht="24.6" customHeight="1" x14ac:dyDescent="0.2">
      <c r="A20" s="52">
        <v>8</v>
      </c>
      <c r="B20" s="73"/>
      <c r="C20" s="73"/>
      <c r="D20" s="52"/>
      <c r="E20" s="52"/>
      <c r="F20" s="72"/>
      <c r="G20" s="72"/>
      <c r="H20" s="72"/>
      <c r="I20" s="52"/>
      <c r="J20" s="52"/>
    </row>
    <row r="21" spans="1:10" ht="24.6" customHeight="1" x14ac:dyDescent="0.2">
      <c r="A21" s="52">
        <v>9</v>
      </c>
      <c r="B21" s="73"/>
      <c r="C21" s="73"/>
      <c r="D21" s="52"/>
      <c r="E21" s="52"/>
      <c r="F21" s="72"/>
      <c r="G21" s="72"/>
      <c r="H21" s="72"/>
      <c r="I21" s="52"/>
      <c r="J21" s="52"/>
    </row>
    <row r="22" spans="1:10" ht="24.6" customHeight="1" x14ac:dyDescent="0.2">
      <c r="A22" s="52">
        <v>10</v>
      </c>
      <c r="B22" s="73"/>
      <c r="C22" s="73"/>
      <c r="D22" s="52"/>
      <c r="E22" s="52"/>
      <c r="F22" s="72"/>
      <c r="G22" s="72"/>
      <c r="H22" s="72"/>
      <c r="I22" s="52"/>
      <c r="J22" s="52"/>
    </row>
    <row r="23" spans="1:10" ht="24.6" customHeight="1" x14ac:dyDescent="0.2">
      <c r="A23" s="52">
        <v>11</v>
      </c>
      <c r="B23" s="73"/>
      <c r="C23" s="73"/>
      <c r="D23" s="52"/>
      <c r="E23" s="52"/>
      <c r="F23" s="72"/>
      <c r="G23" s="72"/>
      <c r="H23" s="72"/>
      <c r="I23" s="52"/>
      <c r="J23" s="52"/>
    </row>
    <row r="24" spans="1:10" ht="24.6" customHeight="1" x14ac:dyDescent="0.2">
      <c r="A24" s="52">
        <v>12</v>
      </c>
      <c r="B24" s="73"/>
      <c r="C24" s="73"/>
      <c r="D24" s="52"/>
      <c r="E24" s="52"/>
      <c r="F24" s="72"/>
      <c r="G24" s="72"/>
      <c r="H24" s="72"/>
      <c r="I24" s="52"/>
      <c r="J24" s="52"/>
    </row>
    <row r="25" spans="1:10" ht="24.6" customHeight="1" x14ac:dyDescent="0.2">
      <c r="A25" s="52">
        <v>13</v>
      </c>
      <c r="B25" s="73"/>
      <c r="C25" s="73"/>
      <c r="D25" s="52"/>
      <c r="E25" s="52"/>
      <c r="F25" s="72"/>
      <c r="G25" s="72"/>
      <c r="H25" s="72"/>
      <c r="I25" s="52"/>
      <c r="J25" s="52"/>
    </row>
    <row r="26" spans="1:10" ht="24.6" customHeight="1" x14ac:dyDescent="0.2">
      <c r="A26" s="52">
        <v>14</v>
      </c>
      <c r="B26" s="73"/>
      <c r="C26" s="73"/>
      <c r="D26" s="52"/>
      <c r="E26" s="52"/>
      <c r="F26" s="72"/>
      <c r="G26" s="72"/>
      <c r="H26" s="72"/>
      <c r="I26" s="52"/>
      <c r="J26" s="52"/>
    </row>
    <row r="27" spans="1:10" ht="24.6" customHeight="1" x14ac:dyDescent="0.2">
      <c r="A27" s="52">
        <v>15</v>
      </c>
      <c r="B27" s="73"/>
      <c r="C27" s="73"/>
      <c r="D27" s="52"/>
      <c r="E27" s="52"/>
      <c r="F27" s="72"/>
      <c r="G27" s="72"/>
      <c r="H27" s="72"/>
      <c r="I27" s="52"/>
      <c r="J27" s="52"/>
    </row>
    <row r="28" spans="1:10" ht="24.6" customHeight="1" x14ac:dyDescent="0.2">
      <c r="A28" s="52">
        <v>16</v>
      </c>
      <c r="B28" s="73"/>
      <c r="C28" s="73"/>
      <c r="D28" s="52"/>
      <c r="E28" s="52"/>
      <c r="F28" s="72"/>
      <c r="G28" s="72"/>
      <c r="H28" s="72"/>
      <c r="I28" s="52"/>
      <c r="J28" s="52"/>
    </row>
    <row r="29" spans="1:10" ht="24.6" customHeight="1" x14ac:dyDescent="0.2">
      <c r="A29" s="52">
        <v>17</v>
      </c>
      <c r="B29" s="73"/>
      <c r="C29" s="73"/>
      <c r="D29" s="52"/>
      <c r="E29" s="52"/>
      <c r="F29" s="72"/>
      <c r="G29" s="72"/>
      <c r="H29" s="72"/>
      <c r="I29" s="52"/>
      <c r="J29" s="52"/>
    </row>
    <row r="30" spans="1:10" ht="24.6" customHeight="1" x14ac:dyDescent="0.2">
      <c r="A30" s="52">
        <v>18</v>
      </c>
      <c r="B30" s="73"/>
      <c r="C30" s="73"/>
      <c r="D30" s="52"/>
      <c r="E30" s="52"/>
      <c r="F30" s="72"/>
      <c r="G30" s="72"/>
      <c r="H30" s="72"/>
      <c r="I30" s="52"/>
      <c r="J30" s="52"/>
    </row>
    <row r="31" spans="1:10" ht="24.6" customHeight="1" x14ac:dyDescent="0.2">
      <c r="A31" s="52">
        <v>19</v>
      </c>
      <c r="B31" s="73"/>
      <c r="C31" s="73"/>
      <c r="D31" s="52"/>
      <c r="E31" s="52"/>
      <c r="F31" s="72"/>
      <c r="G31" s="72"/>
      <c r="H31" s="72"/>
      <c r="I31" s="52"/>
      <c r="J31" s="52"/>
    </row>
    <row r="32" spans="1:10" ht="24.6" customHeight="1" x14ac:dyDescent="0.2">
      <c r="A32" s="52">
        <v>20</v>
      </c>
      <c r="B32" s="73"/>
      <c r="C32" s="73"/>
      <c r="D32" s="52"/>
      <c r="E32" s="52"/>
      <c r="F32" s="72"/>
      <c r="G32" s="72"/>
      <c r="H32" s="72"/>
      <c r="I32" s="52"/>
      <c r="J32" s="52"/>
    </row>
    <row r="33" spans="1:10" ht="24.6" customHeight="1" x14ac:dyDescent="0.2">
      <c r="A33" s="52">
        <v>21</v>
      </c>
      <c r="B33" s="73"/>
      <c r="C33" s="73"/>
      <c r="D33" s="52"/>
      <c r="E33" s="52"/>
      <c r="F33" s="72"/>
      <c r="G33" s="72"/>
      <c r="H33" s="72"/>
      <c r="I33" s="52"/>
      <c r="J33" s="52"/>
    </row>
    <row r="34" spans="1:10" ht="24.6" customHeight="1" x14ac:dyDescent="0.2">
      <c r="A34" s="52">
        <v>22</v>
      </c>
      <c r="B34" s="73"/>
      <c r="C34" s="73"/>
      <c r="D34" s="52"/>
      <c r="E34" s="52"/>
      <c r="F34" s="72"/>
      <c r="G34" s="72"/>
      <c r="H34" s="72"/>
      <c r="I34" s="52"/>
      <c r="J34" s="52"/>
    </row>
    <row r="35" spans="1:10" ht="24.6" customHeight="1" x14ac:dyDescent="0.2">
      <c r="A35" s="52">
        <v>23</v>
      </c>
      <c r="B35" s="73"/>
      <c r="C35" s="73"/>
      <c r="D35" s="52"/>
      <c r="E35" s="52"/>
      <c r="F35" s="72"/>
      <c r="G35" s="72"/>
      <c r="H35" s="72"/>
      <c r="I35" s="52"/>
      <c r="J35" s="52"/>
    </row>
    <row r="36" spans="1:10" ht="24.6" customHeight="1" x14ac:dyDescent="0.2">
      <c r="A36" s="52">
        <v>24</v>
      </c>
      <c r="B36" s="73"/>
      <c r="C36" s="73"/>
      <c r="D36" s="52"/>
      <c r="E36" s="52"/>
      <c r="F36" s="72"/>
      <c r="G36" s="72"/>
      <c r="H36" s="72"/>
      <c r="I36" s="52"/>
      <c r="J36" s="52"/>
    </row>
    <row r="37" spans="1:10" ht="24.6" customHeight="1" x14ac:dyDescent="0.2">
      <c r="A37" s="52">
        <v>25</v>
      </c>
      <c r="B37" s="73"/>
      <c r="C37" s="73"/>
      <c r="D37" s="52"/>
      <c r="E37" s="52"/>
      <c r="F37" s="72"/>
      <c r="G37" s="72"/>
      <c r="H37" s="72"/>
      <c r="I37" s="52"/>
      <c r="J37" s="52"/>
    </row>
    <row r="38" spans="1:10" ht="24.6" customHeight="1" x14ac:dyDescent="0.2">
      <c r="A38" s="52">
        <v>26</v>
      </c>
      <c r="B38" s="73"/>
      <c r="C38" s="73"/>
      <c r="D38" s="52"/>
      <c r="E38" s="52"/>
      <c r="F38" s="72"/>
      <c r="G38" s="72"/>
      <c r="H38" s="72"/>
      <c r="I38" s="52"/>
      <c r="J38" s="52"/>
    </row>
    <row r="39" spans="1:10" ht="24.6" customHeight="1" x14ac:dyDescent="0.2">
      <c r="A39" s="52">
        <v>27</v>
      </c>
      <c r="B39" s="73"/>
      <c r="C39" s="73"/>
      <c r="D39" s="52"/>
      <c r="E39" s="52"/>
      <c r="F39" s="72"/>
      <c r="G39" s="72"/>
      <c r="H39" s="72"/>
      <c r="I39" s="52"/>
      <c r="J39" s="52"/>
    </row>
    <row r="40" spans="1:10" ht="24.6" customHeight="1" x14ac:dyDescent="0.2">
      <c r="A40" s="52">
        <v>28</v>
      </c>
      <c r="B40" s="73"/>
      <c r="C40" s="73"/>
      <c r="D40" s="52"/>
      <c r="E40" s="52"/>
      <c r="F40" s="72"/>
      <c r="G40" s="72"/>
      <c r="H40" s="72"/>
      <c r="I40" s="52"/>
      <c r="J40" s="52"/>
    </row>
    <row r="41" spans="1:10" ht="24.6" customHeight="1" x14ac:dyDescent="0.2">
      <c r="A41" s="52">
        <v>29</v>
      </c>
      <c r="B41" s="73"/>
      <c r="C41" s="73"/>
      <c r="D41" s="52"/>
      <c r="E41" s="52"/>
      <c r="F41" s="72"/>
      <c r="G41" s="72"/>
      <c r="H41" s="72"/>
      <c r="I41" s="52"/>
      <c r="J41" s="52"/>
    </row>
    <row r="42" spans="1:10" ht="24.6" customHeight="1" x14ac:dyDescent="0.2">
      <c r="A42" s="52">
        <v>30</v>
      </c>
      <c r="B42" s="73"/>
      <c r="C42" s="73"/>
      <c r="D42" s="52"/>
      <c r="E42" s="52"/>
      <c r="F42" s="72"/>
      <c r="G42" s="72"/>
      <c r="H42" s="72"/>
      <c r="I42" s="52"/>
      <c r="J42" s="52"/>
    </row>
  </sheetData>
  <sheetProtection password="CC4C" sheet="1" objects="1" scenarios="1"/>
  <mergeCells count="18">
    <mergeCell ref="K10:K12"/>
    <mergeCell ref="L10:L12"/>
    <mergeCell ref="E10:E12"/>
    <mergeCell ref="F10:F12"/>
    <mergeCell ref="H10:H12"/>
    <mergeCell ref="I10:I12"/>
    <mergeCell ref="A5:J7"/>
    <mergeCell ref="A8:J8"/>
    <mergeCell ref="A3:J4"/>
    <mergeCell ref="B1:J1"/>
    <mergeCell ref="J10:J12"/>
    <mergeCell ref="A10:A12"/>
    <mergeCell ref="B10:B12"/>
    <mergeCell ref="C10:C12"/>
    <mergeCell ref="D10:D12"/>
    <mergeCell ref="G10:G12"/>
    <mergeCell ref="A9:B9"/>
    <mergeCell ref="D9:E9"/>
  </mergeCells>
  <hyperlinks>
    <hyperlink ref="A8" r:id="rId1"/>
  </hyperlinks>
  <printOptions horizontalCentered="1"/>
  <pageMargins left="0" right="0" top="0" bottom="0" header="0" footer="0"/>
  <pageSetup scale="69" orientation="portrait" r:id="rId2"/>
  <headerFooter alignWithMargins="0">
    <oddFooter xml:space="preserve">&amp;R
</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topLeftCell="A4" zoomScaleNormal="100" workbookViewId="0">
      <selection activeCell="B33" sqref="B33:AU46"/>
    </sheetView>
  </sheetViews>
  <sheetFormatPr defaultRowHeight="12.75" x14ac:dyDescent="0.2"/>
  <cols>
    <col min="1" max="109" width="2.7109375" customWidth="1"/>
  </cols>
  <sheetData>
    <row r="1" spans="1:84" ht="15.75" thickTop="1" x14ac:dyDescent="0.2">
      <c r="A1" s="1060" t="s">
        <v>805</v>
      </c>
      <c r="B1" s="1061"/>
      <c r="C1" s="1061"/>
      <c r="D1" s="1553" t="s">
        <v>760</v>
      </c>
      <c r="E1" s="1472"/>
      <c r="F1" s="1472"/>
      <c r="G1" s="1472"/>
      <c r="H1" s="1472"/>
      <c r="I1" s="1472"/>
      <c r="J1" s="1472"/>
      <c r="K1" s="1472"/>
      <c r="L1" s="1472"/>
      <c r="M1" s="1472"/>
      <c r="N1" s="1472"/>
      <c r="O1" s="1472"/>
      <c r="P1" s="1472"/>
      <c r="Q1" s="1472"/>
      <c r="R1" s="1472"/>
      <c r="S1" s="1472"/>
      <c r="T1" s="1472"/>
      <c r="U1" s="1472"/>
      <c r="V1" s="1472"/>
      <c r="W1" s="1472"/>
      <c r="X1" s="1473"/>
      <c r="Y1" s="156"/>
      <c r="Z1" s="28"/>
      <c r="AA1" s="28"/>
      <c r="AB1" s="28"/>
      <c r="AC1" s="28"/>
      <c r="AD1" s="28"/>
      <c r="AE1" s="28"/>
      <c r="AF1" s="28"/>
      <c r="AG1" s="28"/>
      <c r="AH1" s="28"/>
      <c r="AI1" s="28"/>
      <c r="AJ1" s="28"/>
      <c r="AK1" s="28"/>
      <c r="AL1" s="28"/>
      <c r="AM1" s="28"/>
      <c r="AN1" s="28"/>
      <c r="AO1" s="28"/>
      <c r="AP1" s="28"/>
      <c r="AQ1" s="28"/>
      <c r="AR1" s="28"/>
      <c r="AS1" s="28"/>
      <c r="AT1" s="28"/>
      <c r="AU1" s="28"/>
      <c r="AV1" s="155"/>
    </row>
    <row r="2" spans="1:84" ht="15" x14ac:dyDescent="0.2">
      <c r="A2" s="1062"/>
      <c r="B2" s="891"/>
      <c r="C2" s="891"/>
      <c r="D2" s="1554"/>
      <c r="E2" s="1554"/>
      <c r="F2" s="1554"/>
      <c r="G2" s="1554"/>
      <c r="H2" s="1554"/>
      <c r="I2" s="1554"/>
      <c r="J2" s="1554"/>
      <c r="K2" s="1554"/>
      <c r="L2" s="1554"/>
      <c r="M2" s="1554"/>
      <c r="N2" s="1554"/>
      <c r="O2" s="1554"/>
      <c r="P2" s="1554"/>
      <c r="Q2" s="1554"/>
      <c r="R2" s="1554"/>
      <c r="S2" s="1554"/>
      <c r="T2" s="1554"/>
      <c r="U2" s="1554"/>
      <c r="V2" s="1554"/>
      <c r="W2" s="1554"/>
      <c r="X2" s="1475"/>
      <c r="Y2" s="154"/>
      <c r="Z2" s="9" t="s">
        <v>0</v>
      </c>
      <c r="AA2" s="9"/>
      <c r="AB2" s="9"/>
      <c r="AC2" s="9"/>
      <c r="AD2" s="9"/>
      <c r="AE2" s="9"/>
      <c r="AF2" s="1502"/>
      <c r="AG2" s="1502"/>
      <c r="AH2" s="1502"/>
      <c r="AI2" s="1502"/>
      <c r="AJ2" s="1502"/>
      <c r="AK2" s="1502"/>
      <c r="AL2" s="1502"/>
      <c r="AM2" s="1502"/>
      <c r="AN2" s="1502"/>
      <c r="AO2" s="1502"/>
      <c r="AP2" s="1502"/>
      <c r="AQ2" s="1502"/>
      <c r="AR2" s="1502"/>
      <c r="AS2" s="1502"/>
      <c r="AT2" s="1502"/>
      <c r="AU2" s="1502"/>
      <c r="AV2" s="153"/>
    </row>
    <row r="3" spans="1:84" ht="15" x14ac:dyDescent="0.2">
      <c r="A3" s="1062"/>
      <c r="B3" s="891"/>
      <c r="C3" s="891"/>
      <c r="D3" s="1554"/>
      <c r="E3" s="1554"/>
      <c r="F3" s="1554"/>
      <c r="G3" s="1554"/>
      <c r="H3" s="1554"/>
      <c r="I3" s="1554"/>
      <c r="J3" s="1554"/>
      <c r="K3" s="1554"/>
      <c r="L3" s="1554"/>
      <c r="M3" s="1554"/>
      <c r="N3" s="1554"/>
      <c r="O3" s="1554"/>
      <c r="P3" s="1554"/>
      <c r="Q3" s="1554"/>
      <c r="R3" s="1554"/>
      <c r="S3" s="1554"/>
      <c r="T3" s="1554"/>
      <c r="U3" s="1554"/>
      <c r="V3" s="1554"/>
      <c r="W3" s="1554"/>
      <c r="X3" s="1475"/>
      <c r="Y3" s="154"/>
      <c r="Z3" s="9" t="s">
        <v>139</v>
      </c>
      <c r="AA3" s="9"/>
      <c r="AB3" s="1502"/>
      <c r="AC3" s="1502"/>
      <c r="AD3" s="1502"/>
      <c r="AE3" s="1502"/>
      <c r="AF3" s="1502"/>
      <c r="AG3" s="1502"/>
      <c r="AH3" s="1502"/>
      <c r="AI3" s="1502"/>
      <c r="AJ3" s="1502"/>
      <c r="AK3" s="1502"/>
      <c r="AL3" s="1502"/>
      <c r="AM3" s="1502"/>
      <c r="AN3" s="1502"/>
      <c r="AO3" s="1502"/>
      <c r="AP3" s="1502"/>
      <c r="AQ3" s="1502"/>
      <c r="AR3" s="1502"/>
      <c r="AS3" s="1502"/>
      <c r="AT3" s="1502"/>
      <c r="AU3" s="1502"/>
      <c r="AV3" s="153"/>
    </row>
    <row r="4" spans="1:84" ht="15.75" thickBot="1" x14ac:dyDescent="0.25">
      <c r="A4" s="1063"/>
      <c r="B4" s="1064"/>
      <c r="C4" s="1064"/>
      <c r="D4" s="1476"/>
      <c r="E4" s="1476"/>
      <c r="F4" s="1476"/>
      <c r="G4" s="1476"/>
      <c r="H4" s="1476"/>
      <c r="I4" s="1476"/>
      <c r="J4" s="1476"/>
      <c r="K4" s="1476"/>
      <c r="L4" s="1476"/>
      <c r="M4" s="1476"/>
      <c r="N4" s="1476"/>
      <c r="O4" s="1476"/>
      <c r="P4" s="1476"/>
      <c r="Q4" s="1476"/>
      <c r="R4" s="1476"/>
      <c r="S4" s="1476"/>
      <c r="T4" s="1476"/>
      <c r="U4" s="1476"/>
      <c r="V4" s="1476"/>
      <c r="W4" s="1476"/>
      <c r="X4" s="1477"/>
      <c r="Y4" s="152"/>
      <c r="Z4" s="151"/>
      <c r="AA4" s="151"/>
      <c r="AB4" s="151"/>
      <c r="AC4" s="151"/>
      <c r="AD4" s="151"/>
      <c r="AE4" s="151"/>
      <c r="AF4" s="151"/>
      <c r="AG4" s="151"/>
      <c r="AH4" s="151"/>
      <c r="AI4" s="151"/>
      <c r="AJ4" s="151"/>
      <c r="AK4" s="151"/>
      <c r="AL4" s="151"/>
      <c r="AM4" s="151"/>
      <c r="AN4" s="151"/>
      <c r="AO4" s="151"/>
      <c r="AP4" s="151"/>
      <c r="AQ4" s="151"/>
      <c r="AR4" s="151"/>
      <c r="AS4" s="151"/>
      <c r="AT4" s="151"/>
      <c r="AU4" s="151"/>
      <c r="AV4" s="150"/>
    </row>
    <row r="5" spans="1:84" ht="13.5" thickTop="1" x14ac:dyDescent="0.2">
      <c r="A5" s="1972" t="s">
        <v>138</v>
      </c>
      <c r="B5" s="1973"/>
      <c r="C5" s="1973"/>
      <c r="D5" s="1973"/>
      <c r="E5" s="1973"/>
      <c r="F5" s="1973"/>
      <c r="G5" s="1973"/>
      <c r="H5" s="1973"/>
      <c r="I5" s="1973"/>
      <c r="J5" s="1973"/>
      <c r="K5" s="1973"/>
      <c r="L5" s="1973"/>
      <c r="M5" s="1973"/>
      <c r="N5" s="1973"/>
      <c r="O5" s="1973"/>
      <c r="P5" s="1973"/>
      <c r="Q5" s="1973"/>
      <c r="R5" s="1973"/>
      <c r="S5" s="1973"/>
      <c r="T5" s="1973"/>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c r="AT5" s="1973"/>
      <c r="AU5" s="1973"/>
      <c r="AV5" s="1974"/>
    </row>
    <row r="6" spans="1:84" x14ac:dyDescent="0.2">
      <c r="A6" s="1610"/>
      <c r="B6" s="1608"/>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9"/>
    </row>
    <row r="7" spans="1:84" x14ac:dyDescent="0.2">
      <c r="A7" s="1610"/>
      <c r="B7" s="1608"/>
      <c r="C7" s="1608"/>
      <c r="D7" s="1608"/>
      <c r="E7" s="1608"/>
      <c r="F7" s="1608"/>
      <c r="G7" s="1608"/>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608"/>
      <c r="AU7" s="1608"/>
      <c r="AV7" s="1609"/>
    </row>
    <row r="8" spans="1:84" x14ac:dyDescent="0.2">
      <c r="A8" s="1975"/>
      <c r="B8" s="1976"/>
      <c r="C8" s="1976"/>
      <c r="D8" s="1976"/>
      <c r="E8" s="1976"/>
      <c r="F8" s="1976"/>
      <c r="G8" s="1976"/>
      <c r="H8" s="1976"/>
      <c r="I8" s="1976"/>
      <c r="J8" s="1976"/>
      <c r="K8" s="1976"/>
      <c r="L8" s="1976"/>
      <c r="M8" s="1976"/>
      <c r="N8" s="1976"/>
      <c r="O8" s="1976"/>
      <c r="P8" s="1976"/>
      <c r="Q8" s="1976"/>
      <c r="R8" s="1976"/>
      <c r="S8" s="1976"/>
      <c r="T8" s="1976"/>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c r="AT8" s="1976"/>
      <c r="AU8" s="1976"/>
      <c r="AV8" s="1977"/>
    </row>
    <row r="9" spans="1:84" x14ac:dyDescent="0.2">
      <c r="A9" s="1966" t="s">
        <v>137</v>
      </c>
      <c r="B9" s="1978"/>
      <c r="C9" s="1978"/>
      <c r="D9" s="1978"/>
      <c r="E9" s="1978"/>
      <c r="F9" s="1978"/>
      <c r="G9" s="1978"/>
      <c r="H9" s="1978"/>
      <c r="I9" s="1978"/>
      <c r="J9" s="1978"/>
      <c r="K9" s="1978"/>
      <c r="L9" s="1978"/>
      <c r="M9" s="1978"/>
      <c r="N9" s="1978"/>
      <c r="O9" s="1978"/>
      <c r="P9" s="1978"/>
      <c r="Q9" s="1978"/>
      <c r="R9" s="1978"/>
      <c r="S9" s="1978"/>
      <c r="T9" s="1978"/>
      <c r="U9" s="1978"/>
      <c r="V9" s="1978"/>
      <c r="W9" s="1978"/>
      <c r="X9" s="1978"/>
      <c r="Y9" s="1978"/>
      <c r="Z9" s="1978"/>
      <c r="AA9" s="1978"/>
      <c r="AB9" s="1978"/>
      <c r="AC9" s="1978"/>
      <c r="AD9" s="1978"/>
      <c r="AE9" s="1978"/>
      <c r="AF9" s="1978"/>
      <c r="AG9" s="1978"/>
      <c r="AH9" s="1978"/>
      <c r="AI9" s="1978"/>
      <c r="AJ9" s="1978"/>
      <c r="AK9" s="1978"/>
      <c r="AL9" s="1978"/>
      <c r="AM9" s="1978"/>
      <c r="AN9" s="1978"/>
      <c r="AO9" s="1978"/>
      <c r="AP9" s="1978"/>
      <c r="AQ9" s="1978"/>
      <c r="AR9" s="1978"/>
      <c r="AS9" s="1978"/>
      <c r="AT9" s="1978"/>
      <c r="AU9" s="1978"/>
      <c r="AV9" s="1979"/>
    </row>
    <row r="10" spans="1:84" ht="15" customHeight="1" x14ac:dyDescent="0.2">
      <c r="A10" s="1980"/>
      <c r="B10" s="1981"/>
      <c r="C10" s="1981"/>
      <c r="D10" s="1981"/>
      <c r="E10" s="1981"/>
      <c r="F10" s="1981"/>
      <c r="G10" s="1981"/>
      <c r="H10" s="1981"/>
      <c r="I10" s="1981"/>
      <c r="J10" s="1981"/>
      <c r="K10" s="1981"/>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c r="AK10" s="1981"/>
      <c r="AL10" s="1981"/>
      <c r="AM10" s="1981"/>
      <c r="AN10" s="1981"/>
      <c r="AO10" s="1981"/>
      <c r="AP10" s="1981"/>
      <c r="AQ10" s="1981"/>
      <c r="AR10" s="1981"/>
      <c r="AS10" s="1981"/>
      <c r="AT10" s="1981"/>
      <c r="AU10" s="1981"/>
      <c r="AV10" s="1982"/>
    </row>
    <row r="11" spans="1:84" ht="15" customHeight="1" x14ac:dyDescent="0.2">
      <c r="A11" s="1980"/>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J11" s="1981"/>
      <c r="AK11" s="1981"/>
      <c r="AL11" s="1981"/>
      <c r="AM11" s="1981"/>
      <c r="AN11" s="1981"/>
      <c r="AO11" s="1981"/>
      <c r="AP11" s="1981"/>
      <c r="AQ11" s="1981"/>
      <c r="AR11" s="1981"/>
      <c r="AS11" s="1981"/>
      <c r="AT11" s="1981"/>
      <c r="AU11" s="1981"/>
      <c r="AV11" s="1982"/>
    </row>
    <row r="12" spans="1:84" ht="15" customHeight="1" x14ac:dyDescent="0.2">
      <c r="A12" s="146"/>
      <c r="B12" s="9"/>
      <c r="C12" s="143"/>
      <c r="D12" s="143"/>
      <c r="E12" s="143"/>
      <c r="F12" s="143"/>
      <c r="G12" s="143"/>
      <c r="H12" s="143"/>
      <c r="I12" s="143"/>
      <c r="J12" s="9"/>
      <c r="K12" s="9"/>
      <c r="L12" s="9"/>
      <c r="M12" s="9"/>
      <c r="N12" s="9"/>
      <c r="O12" s="143"/>
      <c r="P12" s="143"/>
      <c r="Q12" s="9"/>
      <c r="R12" s="9"/>
      <c r="S12" s="9"/>
      <c r="T12" s="9"/>
      <c r="U12" s="9"/>
      <c r="V12" s="9"/>
      <c r="W12" s="9"/>
      <c r="X12" s="143"/>
      <c r="Y12" s="9"/>
      <c r="Z12" s="9"/>
      <c r="AA12" s="9"/>
      <c r="AB12" s="9"/>
      <c r="AC12" s="9"/>
      <c r="AD12" s="9"/>
      <c r="AE12" s="9"/>
      <c r="AF12" s="143"/>
      <c r="AG12" s="9"/>
      <c r="AH12" s="9"/>
      <c r="AI12" s="9"/>
      <c r="AJ12" s="9"/>
      <c r="AK12" s="9"/>
      <c r="AL12" s="9"/>
      <c r="AM12" s="9"/>
      <c r="AN12" s="143"/>
      <c r="AO12" s="143"/>
      <c r="AP12" s="9"/>
      <c r="AQ12" s="9"/>
      <c r="AR12" s="9"/>
      <c r="AS12" s="9"/>
      <c r="AT12" s="9"/>
      <c r="AU12" s="9"/>
      <c r="AV12" s="142"/>
    </row>
    <row r="13" spans="1:84" ht="15" customHeight="1" x14ac:dyDescent="0.2">
      <c r="A13" s="146"/>
      <c r="B13" s="145" t="s">
        <v>136</v>
      </c>
      <c r="C13" s="143"/>
      <c r="D13" s="143"/>
      <c r="E13" s="143"/>
      <c r="F13" s="143"/>
      <c r="G13" s="143"/>
      <c r="H13" s="143"/>
      <c r="I13" s="143"/>
      <c r="J13" s="9"/>
      <c r="K13" s="9"/>
      <c r="L13" s="9"/>
      <c r="M13" s="9"/>
      <c r="N13" s="9"/>
      <c r="O13" s="143"/>
      <c r="P13" s="143"/>
      <c r="Q13" s="9"/>
      <c r="R13" s="9"/>
      <c r="S13" s="9"/>
      <c r="T13" s="9"/>
      <c r="U13" s="9"/>
      <c r="V13" s="9"/>
      <c r="W13" s="9"/>
      <c r="X13" s="143"/>
      <c r="Y13" s="9"/>
      <c r="Z13" s="9"/>
      <c r="AA13" s="9"/>
      <c r="AB13" s="9"/>
      <c r="AC13" s="9"/>
      <c r="AD13" s="9"/>
      <c r="AE13" s="9"/>
      <c r="AF13" s="143"/>
      <c r="AG13" s="9"/>
      <c r="AH13" s="9"/>
      <c r="AI13" s="144"/>
      <c r="AJ13" s="9"/>
      <c r="AK13" s="9"/>
      <c r="AL13" s="9"/>
      <c r="AM13" s="9"/>
      <c r="AN13" s="143"/>
      <c r="AO13" s="143"/>
      <c r="AP13" s="9"/>
      <c r="AQ13" s="9"/>
      <c r="AR13" s="9"/>
      <c r="AS13" s="9"/>
      <c r="AT13" s="9"/>
      <c r="AU13" s="9"/>
      <c r="AV13" s="142"/>
    </row>
    <row r="14" spans="1:84" ht="15" customHeight="1" x14ac:dyDescent="0.2">
      <c r="A14" s="10"/>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9"/>
      <c r="C15" s="9"/>
      <c r="D15" s="138" t="s">
        <v>132</v>
      </c>
      <c r="E15" s="9"/>
      <c r="F15" s="9"/>
      <c r="G15" s="9"/>
      <c r="H15" s="9"/>
      <c r="I15" s="9"/>
      <c r="J15" s="9"/>
      <c r="K15" s="9"/>
      <c r="L15" s="138" t="s">
        <v>131</v>
      </c>
      <c r="M15" s="9"/>
      <c r="N15" s="9"/>
      <c r="O15" s="9"/>
      <c r="P15" s="9"/>
      <c r="Q15" s="9"/>
      <c r="R15" s="9"/>
      <c r="S15" s="9"/>
      <c r="T15" s="138" t="s">
        <v>130</v>
      </c>
      <c r="U15" s="9"/>
      <c r="V15" s="9"/>
      <c r="W15" s="9"/>
      <c r="X15" s="9"/>
      <c r="Y15" s="9"/>
      <c r="Z15" s="9"/>
      <c r="AA15" s="9"/>
      <c r="AB15" s="138" t="s">
        <v>129</v>
      </c>
      <c r="AC15" s="9"/>
      <c r="AD15" s="9"/>
      <c r="AE15" s="9"/>
      <c r="AF15" s="9"/>
      <c r="AG15" s="9"/>
      <c r="AH15" s="9"/>
      <c r="AI15" s="9"/>
      <c r="AJ15" s="138" t="s">
        <v>128</v>
      </c>
      <c r="AK15" s="9"/>
      <c r="AL15" s="9"/>
      <c r="AM15" s="9"/>
      <c r="AN15" s="9"/>
      <c r="AO15" s="9"/>
      <c r="AP15" s="9"/>
      <c r="AQ15" s="9"/>
      <c r="AR15" s="138" t="s">
        <v>127</v>
      </c>
      <c r="AS15" s="9"/>
      <c r="AT15" s="9"/>
      <c r="AU15" s="9"/>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502"/>
      <c r="C17" s="1502"/>
      <c r="D17" s="1502"/>
      <c r="E17" s="1502"/>
      <c r="F17" s="1502"/>
      <c r="G17" s="9"/>
      <c r="H17" s="9"/>
      <c r="I17" s="9"/>
      <c r="J17" s="1502"/>
      <c r="K17" s="1502"/>
      <c r="L17" s="1502"/>
      <c r="M17" s="1502"/>
      <c r="N17" s="1502"/>
      <c r="O17" s="9"/>
      <c r="P17" s="9"/>
      <c r="Q17" s="9"/>
      <c r="R17" s="1502"/>
      <c r="S17" s="1502"/>
      <c r="T17" s="1502"/>
      <c r="U17" s="1502"/>
      <c r="V17" s="1502"/>
      <c r="W17" s="9"/>
      <c r="X17" s="9"/>
      <c r="Y17" s="9"/>
      <c r="Z17" s="1502"/>
      <c r="AA17" s="1502"/>
      <c r="AB17" s="1502"/>
      <c r="AC17" s="1502"/>
      <c r="AD17" s="1502"/>
      <c r="AE17" s="9"/>
      <c r="AF17" s="9"/>
      <c r="AG17" s="9"/>
      <c r="AH17" s="1502"/>
      <c r="AI17" s="1502"/>
      <c r="AJ17" s="1502"/>
      <c r="AK17" s="1502"/>
      <c r="AL17" s="1502"/>
      <c r="AM17" s="9"/>
      <c r="AN17" s="9"/>
      <c r="AO17" s="9"/>
      <c r="AP17" s="1502"/>
      <c r="AQ17" s="1502"/>
      <c r="AR17" s="1502"/>
      <c r="AS17" s="1502"/>
      <c r="AT17" s="1502"/>
      <c r="AU17" s="9"/>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9" t="s">
        <v>135</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1502"/>
      <c r="AI19" s="1502"/>
      <c r="AJ19" s="1502"/>
      <c r="AK19" s="1502"/>
      <c r="AL19" s="1502"/>
      <c r="AM19" s="9"/>
      <c r="AN19" s="9"/>
      <c r="AO19" s="9"/>
      <c r="AP19" s="9"/>
      <c r="AQ19" s="9"/>
      <c r="AR19" s="9"/>
      <c r="AS19" s="9"/>
      <c r="AT19" s="9"/>
      <c r="AU19" s="9"/>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9" t="s">
        <v>134</v>
      </c>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1502"/>
      <c r="AI20" s="1502"/>
      <c r="AJ20" s="1502"/>
      <c r="AK20" s="1502"/>
      <c r="AL20" s="1502"/>
      <c r="AM20" s="9"/>
      <c r="AN20" s="9"/>
      <c r="AO20" s="9"/>
      <c r="AP20" s="9"/>
      <c r="AQ20" s="9"/>
      <c r="AR20" s="9"/>
      <c r="AS20" s="9"/>
      <c r="AT20" s="9"/>
      <c r="AU20" s="9"/>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0"/>
      <c r="B21" s="9"/>
      <c r="AH21" s="121"/>
      <c r="AI21" s="139"/>
      <c r="AJ21" s="141"/>
      <c r="AK21" s="140" t="s">
        <v>19</v>
      </c>
      <c r="AL21" s="121"/>
      <c r="AM21" s="9"/>
      <c r="AN21" s="9"/>
      <c r="AO21" s="139"/>
      <c r="AP21" s="123"/>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90"/>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9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66" t="s">
        <v>133</v>
      </c>
      <c r="B23" s="1967"/>
      <c r="C23" s="1967"/>
      <c r="D23" s="1967"/>
      <c r="E23" s="1967"/>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c r="AT23" s="1967"/>
      <c r="AU23" s="1967"/>
      <c r="AV23" s="1968"/>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69"/>
      <c r="B24" s="1970"/>
      <c r="C24" s="1970"/>
      <c r="D24" s="1970"/>
      <c r="E24" s="1970"/>
      <c r="F24" s="1970"/>
      <c r="G24" s="1970"/>
      <c r="H24" s="1970"/>
      <c r="I24" s="1970"/>
      <c r="J24" s="1970"/>
      <c r="K24" s="1970"/>
      <c r="L24" s="1970"/>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c r="AN24" s="1970"/>
      <c r="AO24" s="1970"/>
      <c r="AP24" s="1970"/>
      <c r="AQ24" s="1970"/>
      <c r="AR24" s="1970"/>
      <c r="AS24" s="1970"/>
      <c r="AT24" s="1970"/>
      <c r="AU24" s="1970"/>
      <c r="AV24" s="197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69"/>
      <c r="B25" s="1970"/>
      <c r="C25" s="1970"/>
      <c r="D25" s="1970"/>
      <c r="E25" s="1970"/>
      <c r="F25" s="1970"/>
      <c r="G25" s="1970"/>
      <c r="H25" s="1970"/>
      <c r="I25" s="1970"/>
      <c r="J25" s="1970"/>
      <c r="K25" s="1970"/>
      <c r="L25" s="1970"/>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c r="AN25" s="1970"/>
      <c r="AO25" s="1970"/>
      <c r="AP25" s="1970"/>
      <c r="AQ25" s="1970"/>
      <c r="AR25" s="1970"/>
      <c r="AS25" s="1970"/>
      <c r="AT25" s="1970"/>
      <c r="AU25" s="1970"/>
      <c r="AV25" s="197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9"/>
      <c r="C27" s="9"/>
      <c r="D27" s="138" t="s">
        <v>132</v>
      </c>
      <c r="E27" s="9"/>
      <c r="F27" s="9"/>
      <c r="G27" s="9"/>
      <c r="H27" s="9"/>
      <c r="I27" s="9"/>
      <c r="J27" s="9"/>
      <c r="K27" s="9"/>
      <c r="L27" s="138" t="s">
        <v>131</v>
      </c>
      <c r="M27" s="9"/>
      <c r="N27" s="9"/>
      <c r="O27" s="9"/>
      <c r="P27" s="9"/>
      <c r="Q27" s="9"/>
      <c r="R27" s="9"/>
      <c r="S27" s="9"/>
      <c r="T27" s="138" t="s">
        <v>130</v>
      </c>
      <c r="U27" s="9"/>
      <c r="V27" s="9"/>
      <c r="W27" s="9"/>
      <c r="X27" s="9"/>
      <c r="Y27" s="9"/>
      <c r="Z27" s="9"/>
      <c r="AA27" s="9"/>
      <c r="AB27" s="138" t="s">
        <v>129</v>
      </c>
      <c r="AC27" s="9"/>
      <c r="AD27" s="9"/>
      <c r="AE27" s="9"/>
      <c r="AF27" s="9"/>
      <c r="AG27" s="9"/>
      <c r="AH27" s="9"/>
      <c r="AI27" s="9"/>
      <c r="AJ27" s="138" t="s">
        <v>128</v>
      </c>
      <c r="AK27" s="9"/>
      <c r="AL27" s="9"/>
      <c r="AM27" s="9"/>
      <c r="AN27" s="9"/>
      <c r="AO27" s="9"/>
      <c r="AP27" s="9"/>
      <c r="AQ27" s="9"/>
      <c r="AR27" s="138" t="s">
        <v>127</v>
      </c>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1502"/>
      <c r="C29" s="1502"/>
      <c r="D29" s="1502"/>
      <c r="E29" s="1502"/>
      <c r="F29" s="1502"/>
      <c r="G29" s="9"/>
      <c r="H29" s="9"/>
      <c r="I29" s="9"/>
      <c r="J29" s="1502"/>
      <c r="K29" s="1502"/>
      <c r="L29" s="1502"/>
      <c r="M29" s="1502"/>
      <c r="N29" s="1502"/>
      <c r="O29" s="9"/>
      <c r="P29" s="9"/>
      <c r="Q29" s="9"/>
      <c r="R29" s="1502"/>
      <c r="S29" s="1502"/>
      <c r="T29" s="1502"/>
      <c r="U29" s="1502"/>
      <c r="V29" s="1502"/>
      <c r="W29" s="9"/>
      <c r="X29" s="9"/>
      <c r="Y29" s="9"/>
      <c r="Z29" s="1502"/>
      <c r="AA29" s="1502"/>
      <c r="AB29" s="1502"/>
      <c r="AC29" s="1502"/>
      <c r="AD29" s="1502"/>
      <c r="AE29" s="9"/>
      <c r="AF29" s="9"/>
      <c r="AG29" s="9"/>
      <c r="AH29" s="1502"/>
      <c r="AI29" s="1502"/>
      <c r="AJ29" s="1502"/>
      <c r="AK29" s="1502"/>
      <c r="AL29" s="1502"/>
      <c r="AM29" s="9"/>
      <c r="AN29" s="9"/>
      <c r="AO29" s="9"/>
      <c r="AP29" s="1502"/>
      <c r="AQ29" s="1502"/>
      <c r="AR29" s="1502"/>
      <c r="AS29" s="1502"/>
      <c r="AT29" s="1502"/>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90"/>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9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9" t="s">
        <v>126</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 t="s">
        <v>125</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1984"/>
      <c r="C33" s="1984"/>
      <c r="D33" s="1984"/>
      <c r="E33" s="1984"/>
      <c r="F33" s="1984"/>
      <c r="G33" s="1984"/>
      <c r="H33" s="1984"/>
      <c r="I33" s="1984"/>
      <c r="J33" s="1984"/>
      <c r="K33" s="1984"/>
      <c r="L33" s="1984"/>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4"/>
      <c r="AR33" s="1984"/>
      <c r="AS33" s="1984"/>
      <c r="AT33" s="1984"/>
      <c r="AU33" s="1984"/>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1984"/>
      <c r="C34" s="1984"/>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1984"/>
      <c r="C35" s="1984"/>
      <c r="D35" s="1984"/>
      <c r="E35" s="1984"/>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84"/>
      <c r="AT35" s="1984"/>
      <c r="AU35" s="1984"/>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1984"/>
      <c r="C36" s="1984"/>
      <c r="D36" s="1984"/>
      <c r="E36" s="1984"/>
      <c r="F36" s="1984"/>
      <c r="G36" s="1984"/>
      <c r="H36" s="1984"/>
      <c r="I36" s="1984"/>
      <c r="J36" s="1984"/>
      <c r="K36" s="1984"/>
      <c r="L36" s="1984"/>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c r="AN36" s="1984"/>
      <c r="AO36" s="1984"/>
      <c r="AP36" s="1984"/>
      <c r="AQ36" s="1984"/>
      <c r="AR36" s="1984"/>
      <c r="AS36" s="1984"/>
      <c r="AT36" s="1984"/>
      <c r="AU36" s="1984"/>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1984"/>
      <c r="C37" s="1984"/>
      <c r="D37" s="1984"/>
      <c r="E37" s="1984"/>
      <c r="F37" s="1984"/>
      <c r="G37" s="1984"/>
      <c r="H37" s="1984"/>
      <c r="I37" s="1984"/>
      <c r="J37" s="1984"/>
      <c r="K37" s="1984"/>
      <c r="L37" s="1984"/>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c r="AN37" s="1984"/>
      <c r="AO37" s="1984"/>
      <c r="AP37" s="1984"/>
      <c r="AQ37" s="1984"/>
      <c r="AR37" s="1984"/>
      <c r="AS37" s="1984"/>
      <c r="AT37" s="1984"/>
      <c r="AU37" s="1984"/>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1984"/>
      <c r="C38" s="1984"/>
      <c r="D38" s="1984"/>
      <c r="E38" s="1984"/>
      <c r="F38" s="1984"/>
      <c r="G38" s="1984"/>
      <c r="H38" s="1984"/>
      <c r="I38" s="1984"/>
      <c r="J38" s="1984"/>
      <c r="K38" s="1984"/>
      <c r="L38" s="1984"/>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c r="AN38" s="1984"/>
      <c r="AO38" s="1984"/>
      <c r="AP38" s="1984"/>
      <c r="AQ38" s="1984"/>
      <c r="AR38" s="1984"/>
      <c r="AS38" s="1984"/>
      <c r="AT38" s="1984"/>
      <c r="AU38" s="1984"/>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1984"/>
      <c r="C39" s="1984"/>
      <c r="D39" s="1984"/>
      <c r="E39" s="1984"/>
      <c r="F39" s="1984"/>
      <c r="G39" s="1984"/>
      <c r="H39" s="1984"/>
      <c r="I39" s="1984"/>
      <c r="J39" s="1984"/>
      <c r="K39" s="1984"/>
      <c r="L39" s="1984"/>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c r="AN39" s="1984"/>
      <c r="AO39" s="1984"/>
      <c r="AP39" s="1984"/>
      <c r="AQ39" s="1984"/>
      <c r="AR39" s="1984"/>
      <c r="AS39" s="1984"/>
      <c r="AT39" s="1984"/>
      <c r="AU39" s="1984"/>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1984"/>
      <c r="C40" s="1984"/>
      <c r="D40" s="1984"/>
      <c r="E40" s="1984"/>
      <c r="F40" s="1984"/>
      <c r="G40" s="1984"/>
      <c r="H40" s="1984"/>
      <c r="I40" s="1984"/>
      <c r="J40" s="1984"/>
      <c r="K40" s="1984"/>
      <c r="L40" s="1984"/>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c r="AN40" s="1984"/>
      <c r="AO40" s="1984"/>
      <c r="AP40" s="1984"/>
      <c r="AQ40" s="1984"/>
      <c r="AR40" s="1984"/>
      <c r="AS40" s="1984"/>
      <c r="AT40" s="1984"/>
      <c r="AU40" s="1984"/>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1984"/>
      <c r="C41" s="1984"/>
      <c r="D41" s="1984"/>
      <c r="E41" s="1984"/>
      <c r="F41" s="1984"/>
      <c r="G41" s="1984"/>
      <c r="H41" s="1984"/>
      <c r="I41" s="1984"/>
      <c r="J41" s="1984"/>
      <c r="K41" s="1984"/>
      <c r="L41" s="1984"/>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c r="AN41" s="1984"/>
      <c r="AO41" s="1984"/>
      <c r="AP41" s="1984"/>
      <c r="AQ41" s="1984"/>
      <c r="AR41" s="1984"/>
      <c r="AS41" s="1984"/>
      <c r="AT41" s="1984"/>
      <c r="AU41" s="1984"/>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1984"/>
      <c r="C42" s="1984"/>
      <c r="D42" s="1984"/>
      <c r="E42" s="1984"/>
      <c r="F42" s="1984"/>
      <c r="G42" s="1984"/>
      <c r="H42" s="1984"/>
      <c r="I42" s="1984"/>
      <c r="J42" s="1984"/>
      <c r="K42" s="1984"/>
      <c r="L42" s="1984"/>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c r="AN42" s="1984"/>
      <c r="AO42" s="1984"/>
      <c r="AP42" s="1984"/>
      <c r="AQ42" s="1984"/>
      <c r="AR42" s="1984"/>
      <c r="AS42" s="1984"/>
      <c r="AT42" s="1984"/>
      <c r="AU42" s="1984"/>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1984"/>
      <c r="C43" s="1984"/>
      <c r="D43" s="1984"/>
      <c r="E43" s="1984"/>
      <c r="F43" s="1984"/>
      <c r="G43" s="1984"/>
      <c r="H43" s="1984"/>
      <c r="I43" s="1984"/>
      <c r="J43" s="1984"/>
      <c r="K43" s="1984"/>
      <c r="L43" s="1984"/>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c r="AN43" s="1984"/>
      <c r="AO43" s="1984"/>
      <c r="AP43" s="1984"/>
      <c r="AQ43" s="1984"/>
      <c r="AR43" s="1984"/>
      <c r="AS43" s="1984"/>
      <c r="AT43" s="1984"/>
      <c r="AU43" s="1984"/>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1984"/>
      <c r="C44" s="1984"/>
      <c r="D44" s="1984"/>
      <c r="E44" s="1984"/>
      <c r="F44" s="1984"/>
      <c r="G44" s="1984"/>
      <c r="H44" s="1984"/>
      <c r="I44" s="1984"/>
      <c r="J44" s="1984"/>
      <c r="K44" s="1984"/>
      <c r="L44" s="1984"/>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c r="AN44" s="1984"/>
      <c r="AO44" s="1984"/>
      <c r="AP44" s="1984"/>
      <c r="AQ44" s="1984"/>
      <c r="AR44" s="1984"/>
      <c r="AS44" s="1984"/>
      <c r="AT44" s="1984"/>
      <c r="AU44" s="1984"/>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1984"/>
      <c r="C45" s="1984"/>
      <c r="D45" s="1984"/>
      <c r="E45" s="1984"/>
      <c r="F45" s="1984"/>
      <c r="G45" s="1984"/>
      <c r="H45" s="1984"/>
      <c r="I45" s="1984"/>
      <c r="J45" s="1984"/>
      <c r="K45" s="1984"/>
      <c r="L45" s="1984"/>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c r="AN45" s="1984"/>
      <c r="AO45" s="1984"/>
      <c r="AP45" s="1984"/>
      <c r="AQ45" s="1984"/>
      <c r="AR45" s="1984"/>
      <c r="AS45" s="1984"/>
      <c r="AT45" s="1984"/>
      <c r="AU45" s="1984"/>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1984"/>
      <c r="C46" s="1984"/>
      <c r="D46" s="1984"/>
      <c r="E46" s="1984"/>
      <c r="F46" s="1984"/>
      <c r="G46" s="1984"/>
      <c r="H46" s="1984"/>
      <c r="I46" s="1984"/>
      <c r="J46" s="1984"/>
      <c r="K46" s="1984"/>
      <c r="L46" s="1984"/>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c r="AN46" s="1984"/>
      <c r="AO46" s="1984"/>
      <c r="AP46" s="1984"/>
      <c r="AQ46" s="1984"/>
      <c r="AR46" s="1984"/>
      <c r="AS46" s="1984"/>
      <c r="AT46" s="1984"/>
      <c r="AU46" s="1984"/>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90"/>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9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8"/>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1502"/>
      <c r="C49" s="1502"/>
      <c r="D49" s="1502"/>
      <c r="E49" s="1502"/>
      <c r="F49" s="1502"/>
      <c r="G49" s="1502"/>
      <c r="H49" s="1502"/>
      <c r="I49" s="1502"/>
      <c r="J49" s="1502"/>
      <c r="K49" s="1502"/>
      <c r="L49" s="1502"/>
      <c r="M49" s="1502"/>
      <c r="N49" s="1502"/>
      <c r="O49" s="1502"/>
      <c r="P49" s="1502"/>
      <c r="Q49" s="1502"/>
      <c r="R49" s="1502"/>
      <c r="S49" s="1502"/>
      <c r="T49" s="1502"/>
      <c r="U49" s="1502"/>
      <c r="V49" s="1502"/>
      <c r="W49" s="1502"/>
      <c r="X49" s="1502"/>
      <c r="Y49" s="9"/>
      <c r="Z49" s="9" t="s">
        <v>2</v>
      </c>
      <c r="AA49" s="9"/>
      <c r="AB49" s="1996"/>
      <c r="AC49" s="1996"/>
      <c r="AD49" s="1996"/>
      <c r="AE49" s="1996"/>
      <c r="AF49" s="1996"/>
      <c r="AG49" s="1996"/>
      <c r="AH49" s="1996"/>
      <c r="AI49" s="1996"/>
      <c r="AJ49" s="1996"/>
      <c r="AK49" s="1996"/>
      <c r="AL49" s="1996"/>
      <c r="AM49" s="1996"/>
      <c r="AN49" s="1996"/>
      <c r="AO49" s="1996"/>
      <c r="AP49" s="1996"/>
      <c r="AQ49" s="1996"/>
      <c r="AR49" s="1996"/>
      <c r="AS49" s="1996"/>
      <c r="AT49" s="1996"/>
      <c r="AU49" s="1996"/>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1" t="s">
        <v>124</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t="s">
        <v>59</v>
      </c>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9" t="s">
        <v>1</v>
      </c>
      <c r="C52" s="9"/>
      <c r="D52" s="9"/>
      <c r="E52" s="1991"/>
      <c r="F52" s="1991"/>
      <c r="G52" s="1991"/>
      <c r="H52" s="1991"/>
      <c r="I52" s="1991"/>
      <c r="J52" s="1991"/>
      <c r="K52" s="1991"/>
      <c r="L52" s="1991"/>
      <c r="M52" s="1991"/>
      <c r="N52" s="1991"/>
      <c r="O52" s="1991"/>
      <c r="P52" s="1991"/>
      <c r="Q52" s="1991"/>
      <c r="R52" s="1991"/>
      <c r="S52" s="1991"/>
      <c r="T52" s="1991"/>
      <c r="U52" s="1991"/>
      <c r="V52" s="1991"/>
      <c r="W52" s="1991"/>
      <c r="X52" s="1991"/>
      <c r="Y52" s="9"/>
      <c r="Z52" s="9" t="s">
        <v>3</v>
      </c>
      <c r="AA52" s="9"/>
      <c r="AB52" s="1502"/>
      <c r="AC52" s="1502"/>
      <c r="AD52" s="1502"/>
      <c r="AE52" s="1502"/>
      <c r="AF52" s="1502"/>
      <c r="AG52" s="1502"/>
      <c r="AH52" s="1502"/>
      <c r="AI52" s="1502"/>
      <c r="AJ52" s="1502"/>
      <c r="AK52" s="1502"/>
      <c r="AL52" s="1502"/>
      <c r="AM52" s="1502"/>
      <c r="AN52" s="1502"/>
      <c r="AO52" s="1502"/>
      <c r="AP52" s="1502"/>
      <c r="AQ52" s="1502"/>
      <c r="AR52" s="1502"/>
      <c r="AS52" s="1502"/>
      <c r="AT52" s="1502"/>
      <c r="AU52" s="1502"/>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90"/>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9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985" t="s">
        <v>123</v>
      </c>
      <c r="B54" s="1986"/>
      <c r="C54" s="1986"/>
      <c r="D54" s="1986"/>
      <c r="E54" s="1986"/>
      <c r="F54" s="1986"/>
      <c r="G54" s="1986"/>
      <c r="H54" s="1986"/>
      <c r="I54" s="1986"/>
      <c r="J54" s="1986"/>
      <c r="K54" s="1986"/>
      <c r="L54" s="1986"/>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c r="AN54" s="1986"/>
      <c r="AO54" s="1986"/>
      <c r="AP54" s="1986"/>
      <c r="AQ54" s="1986"/>
      <c r="AR54" s="1986"/>
      <c r="AS54" s="1986"/>
      <c r="AT54" s="1986"/>
      <c r="AU54" s="1986"/>
      <c r="AV54" s="198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988"/>
      <c r="B55" s="1989"/>
      <c r="C55" s="1989"/>
      <c r="D55" s="1989"/>
      <c r="E55" s="1989"/>
      <c r="F55" s="1989"/>
      <c r="G55" s="1989"/>
      <c r="H55" s="1989"/>
      <c r="I55" s="1989"/>
      <c r="J55" s="1989"/>
      <c r="K55" s="1989"/>
      <c r="L55" s="1989"/>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c r="AS55" s="1989"/>
      <c r="AT55" s="1989"/>
      <c r="AU55" s="1989"/>
      <c r="AV55" s="199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6.5" customHeight="1" x14ac:dyDescent="0.2">
      <c r="A56" s="1992" t="s">
        <v>122</v>
      </c>
      <c r="B56" s="1993"/>
      <c r="C56" s="1993"/>
      <c r="D56" s="1993"/>
      <c r="E56" s="1993"/>
      <c r="F56" s="1993"/>
      <c r="G56" s="1993"/>
      <c r="H56" s="1993"/>
      <c r="I56" s="1993"/>
      <c r="J56" s="1993"/>
      <c r="K56" s="1993"/>
      <c r="L56" s="1993"/>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c r="AN56" s="1993"/>
      <c r="AO56" s="1993"/>
      <c r="AP56" s="1993"/>
      <c r="AQ56" s="1993"/>
      <c r="AR56" s="1993"/>
      <c r="AS56" s="1993"/>
      <c r="AT56" s="1993"/>
      <c r="AU56" s="1993"/>
      <c r="AV56" s="199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7.25" customHeight="1" x14ac:dyDescent="0.2">
      <c r="A57" s="1995"/>
      <c r="B57" s="1993"/>
      <c r="C57" s="1993"/>
      <c r="D57" s="1993"/>
      <c r="E57" s="1993"/>
      <c r="F57" s="1993"/>
      <c r="G57" s="1993"/>
      <c r="H57" s="1993"/>
      <c r="I57" s="1993"/>
      <c r="J57" s="1993"/>
      <c r="K57" s="1993"/>
      <c r="L57" s="1993"/>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c r="AN57" s="1993"/>
      <c r="AO57" s="1993"/>
      <c r="AP57" s="1993"/>
      <c r="AQ57" s="1993"/>
      <c r="AR57" s="1993"/>
      <c r="AS57" s="1993"/>
      <c r="AT57" s="1993"/>
      <c r="AU57" s="1993"/>
      <c r="AV57" s="199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8"/>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0"/>
      <c r="B59" s="14" t="s">
        <v>8</v>
      </c>
      <c r="C59" s="7"/>
      <c r="D59" s="7"/>
      <c r="E59" s="7"/>
      <c r="F59" s="7"/>
      <c r="G59" s="1340"/>
      <c r="H59" s="1340"/>
      <c r="I59" s="1340"/>
      <c r="J59" s="1340"/>
      <c r="K59" s="1340"/>
      <c r="L59" s="1340"/>
      <c r="M59" s="1340"/>
      <c r="N59" s="1340"/>
      <c r="O59" s="1340"/>
      <c r="P59" s="1340"/>
      <c r="Q59" s="1340"/>
      <c r="R59" s="1340"/>
      <c r="S59" s="1340"/>
      <c r="T59" s="1340"/>
      <c r="U59" s="1340"/>
      <c r="V59" s="1340"/>
      <c r="W59" s="1340"/>
      <c r="X59" s="1340"/>
      <c r="Y59" s="9"/>
      <c r="Z59" s="9" t="s">
        <v>2</v>
      </c>
      <c r="AA59" s="9"/>
      <c r="AB59" s="8"/>
      <c r="AC59" s="8"/>
      <c r="AD59" s="8"/>
      <c r="AE59" s="8"/>
      <c r="AF59" s="8"/>
      <c r="AG59" s="8"/>
      <c r="AH59" s="8"/>
      <c r="AI59" s="8"/>
      <c r="AJ59" s="8"/>
      <c r="AK59" s="8"/>
      <c r="AL59" s="8"/>
      <c r="AM59" s="8"/>
      <c r="AN59" s="8"/>
      <c r="AO59" s="8"/>
      <c r="AP59" s="8"/>
      <c r="AQ59" s="8"/>
      <c r="AR59" s="8"/>
      <c r="AS59" s="8"/>
      <c r="AT59" s="8"/>
      <c r="AU59" s="8"/>
      <c r="AV59" s="1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0"/>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t="s">
        <v>59</v>
      </c>
      <c r="AJ60" s="9"/>
      <c r="AK60" s="9"/>
      <c r="AL60" s="9"/>
      <c r="AM60" s="9"/>
      <c r="AN60" s="9"/>
      <c r="AO60" s="9"/>
      <c r="AP60" s="9"/>
      <c r="AQ60" s="9"/>
      <c r="AR60" s="9"/>
      <c r="AS60" s="9"/>
      <c r="AT60" s="9"/>
      <c r="AU60" s="9"/>
      <c r="AV60" s="1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0"/>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1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
      <c r="B62" s="9"/>
      <c r="C62" s="9"/>
      <c r="D62" s="9" t="s">
        <v>121</v>
      </c>
      <c r="E62" s="9"/>
      <c r="F62" s="9"/>
      <c r="G62" s="1983"/>
      <c r="H62" s="1755"/>
      <c r="I62" s="1755"/>
      <c r="J62" s="1755"/>
      <c r="K62" s="1755"/>
      <c r="L62" s="1755"/>
      <c r="M62" s="1755"/>
      <c r="N62" s="1755"/>
      <c r="O62" s="1755"/>
      <c r="P62" s="9"/>
      <c r="Q62" s="9"/>
      <c r="R62" s="9"/>
      <c r="S62" s="9"/>
      <c r="T62" s="9"/>
      <c r="U62" s="9"/>
      <c r="V62" s="9"/>
      <c r="W62" s="9"/>
      <c r="X62" s="9"/>
      <c r="Y62" s="9"/>
      <c r="Z62" s="9" t="s">
        <v>3</v>
      </c>
      <c r="AA62" s="9"/>
      <c r="AB62" s="1502"/>
      <c r="AC62" s="1502"/>
      <c r="AD62" s="1502"/>
      <c r="AE62" s="1502"/>
      <c r="AF62" s="1502"/>
      <c r="AG62" s="1502"/>
      <c r="AH62" s="1502"/>
      <c r="AI62" s="1502"/>
      <c r="AJ62" s="1502"/>
      <c r="AK62" s="1502"/>
      <c r="AL62" s="1502"/>
      <c r="AM62" s="1502"/>
      <c r="AN62" s="1502"/>
      <c r="AO62" s="1502"/>
      <c r="AP62" s="1502"/>
      <c r="AQ62" s="1502"/>
      <c r="AR62" s="1502"/>
      <c r="AS62" s="1502"/>
      <c r="AT62" s="1502"/>
      <c r="AU62" s="1502"/>
      <c r="AV62" s="1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90"/>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9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password="CC4C" sheet="1" objects="1" scenarios="1"/>
  <mergeCells count="31">
    <mergeCell ref="G62:O62"/>
    <mergeCell ref="J29:N29"/>
    <mergeCell ref="G59:X59"/>
    <mergeCell ref="B33:AU46"/>
    <mergeCell ref="R29:V29"/>
    <mergeCell ref="AP29:AT29"/>
    <mergeCell ref="B49:X49"/>
    <mergeCell ref="B29:F29"/>
    <mergeCell ref="AB52:AU52"/>
    <mergeCell ref="AB62:AU62"/>
    <mergeCell ref="A54:AV55"/>
    <mergeCell ref="Z29:AD29"/>
    <mergeCell ref="E52:X52"/>
    <mergeCell ref="A56:AV57"/>
    <mergeCell ref="AB49:AU49"/>
    <mergeCell ref="R17:V17"/>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s>
  <printOptions horizontalCentered="1"/>
  <pageMargins left="0.5" right="0.5" top="0.5" bottom="0.38" header="0.5" footer="0.25"/>
  <pageSetup scale="7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showGridLines="0" showRowColHeaders="0" showZeros="0" showOutlineSymbols="0" showWhiteSpace="0" topLeftCell="A28" zoomScaleNormal="100" workbookViewId="0">
      <selection activeCell="S56" sqref="S56"/>
    </sheetView>
  </sheetViews>
  <sheetFormatPr defaultRowHeight="12.75" x14ac:dyDescent="0.2"/>
  <cols>
    <col min="1" max="1" width="2.7109375" style="204" customWidth="1"/>
    <col min="2" max="2" width="3.140625" style="204" customWidth="1"/>
    <col min="3" max="3" width="14" style="204" customWidth="1"/>
    <col min="4" max="4" width="3.5703125" style="204" customWidth="1"/>
    <col min="5" max="6" width="9.140625" style="204"/>
    <col min="7" max="7" width="18.7109375" style="204" customWidth="1"/>
    <col min="8" max="8" width="10.7109375" style="204" customWidth="1"/>
    <col min="9" max="9" width="3.140625" style="204" customWidth="1"/>
    <col min="10" max="10" width="11.5703125" style="204" customWidth="1"/>
    <col min="11" max="11" width="3.42578125" style="204" customWidth="1"/>
    <col min="12" max="12" width="2.7109375" style="204" customWidth="1"/>
    <col min="13" max="13" width="3" style="204" customWidth="1"/>
    <col min="14" max="14" width="10" style="204" customWidth="1"/>
    <col min="15" max="15" width="2.85546875" style="204" customWidth="1"/>
    <col min="16" max="16" width="11.28515625" style="204" customWidth="1"/>
    <col min="17" max="17" width="18.28515625" style="204" customWidth="1"/>
    <col min="18" max="16384" width="9.140625" style="204"/>
  </cols>
  <sheetData>
    <row r="1" spans="1:17" ht="20.25" customHeight="1" thickTop="1" x14ac:dyDescent="0.2">
      <c r="A1" s="2025">
        <v>50</v>
      </c>
      <c r="B1" s="2026"/>
      <c r="C1" s="2031" t="s">
        <v>823</v>
      </c>
      <c r="D1" s="2031"/>
      <c r="E1" s="2031"/>
      <c r="F1" s="2031"/>
      <c r="G1" s="2031"/>
      <c r="H1" s="2031"/>
      <c r="I1" s="2031"/>
      <c r="J1" s="2031"/>
      <c r="K1" s="2031"/>
      <c r="L1" s="2031"/>
      <c r="M1" s="2031"/>
      <c r="N1" s="2031"/>
      <c r="O1" s="2031"/>
      <c r="P1" s="2031"/>
      <c r="Q1" s="2032"/>
    </row>
    <row r="2" spans="1:17" ht="15.75" customHeight="1" x14ac:dyDescent="0.2">
      <c r="A2" s="2027"/>
      <c r="B2" s="2028"/>
      <c r="C2" s="2033"/>
      <c r="D2" s="2033"/>
      <c r="E2" s="2033"/>
      <c r="F2" s="2033"/>
      <c r="G2" s="2033"/>
      <c r="H2" s="2033"/>
      <c r="I2" s="2033"/>
      <c r="J2" s="2033"/>
      <c r="K2" s="2033"/>
      <c r="L2" s="2033"/>
      <c r="M2" s="2033"/>
      <c r="N2" s="2033"/>
      <c r="O2" s="2033"/>
      <c r="P2" s="2033"/>
      <c r="Q2" s="2034"/>
    </row>
    <row r="3" spans="1:17" ht="6.75" customHeight="1" thickBot="1" x14ac:dyDescent="0.25">
      <c r="A3" s="2029"/>
      <c r="B3" s="2030"/>
      <c r="C3" s="2035"/>
      <c r="D3" s="2035"/>
      <c r="E3" s="2035"/>
      <c r="F3" s="2035"/>
      <c r="G3" s="2035"/>
      <c r="H3" s="2035"/>
      <c r="I3" s="2035"/>
      <c r="J3" s="2035"/>
      <c r="K3" s="2035"/>
      <c r="L3" s="2035"/>
      <c r="M3" s="2035"/>
      <c r="N3" s="2035"/>
      <c r="O3" s="2035"/>
      <c r="P3" s="2035"/>
      <c r="Q3" s="2036"/>
    </row>
    <row r="4" spans="1:17" s="339" customFormat="1" ht="17.25" customHeight="1" thickTop="1" x14ac:dyDescent="0.2">
      <c r="A4" s="2038" t="s">
        <v>429</v>
      </c>
      <c r="B4" s="2039"/>
      <c r="C4" s="2039"/>
      <c r="D4" s="2039"/>
      <c r="E4" s="2039"/>
      <c r="F4" s="2039"/>
      <c r="G4" s="2039"/>
      <c r="H4" s="2039"/>
      <c r="I4" s="2039"/>
      <c r="J4" s="2039"/>
      <c r="K4" s="2039"/>
      <c r="L4" s="2039"/>
      <c r="M4" s="2039"/>
      <c r="N4" s="2039"/>
      <c r="O4" s="2039"/>
      <c r="P4" s="2039"/>
      <c r="Q4" s="2040"/>
    </row>
    <row r="5" spans="1:17" s="339" customFormat="1" ht="12" customHeight="1" x14ac:dyDescent="0.2">
      <c r="A5" s="2041"/>
      <c r="B5" s="990"/>
      <c r="C5" s="990"/>
      <c r="D5" s="990"/>
      <c r="E5" s="990"/>
      <c r="F5" s="990"/>
      <c r="G5" s="990"/>
      <c r="H5" s="990"/>
      <c r="I5" s="990"/>
      <c r="J5" s="990"/>
      <c r="K5" s="990"/>
      <c r="L5" s="990"/>
      <c r="M5" s="990"/>
      <c r="N5" s="990"/>
      <c r="O5" s="990"/>
      <c r="P5" s="990"/>
      <c r="Q5" s="991"/>
    </row>
    <row r="6" spans="1:17" s="339" customFormat="1" ht="10.5" customHeight="1" x14ac:dyDescent="0.2">
      <c r="A6" s="2041"/>
      <c r="B6" s="990"/>
      <c r="C6" s="990"/>
      <c r="D6" s="990"/>
      <c r="E6" s="990"/>
      <c r="F6" s="990"/>
      <c r="G6" s="990"/>
      <c r="H6" s="990"/>
      <c r="I6" s="990"/>
      <c r="J6" s="990"/>
      <c r="K6" s="990"/>
      <c r="L6" s="990"/>
      <c r="M6" s="990"/>
      <c r="N6" s="990"/>
      <c r="O6" s="990"/>
      <c r="P6" s="990"/>
      <c r="Q6" s="991"/>
    </row>
    <row r="7" spans="1:17" s="339" customFormat="1" ht="10.5" customHeight="1" x14ac:dyDescent="0.2">
      <c r="A7" s="2041"/>
      <c r="B7" s="990"/>
      <c r="C7" s="990"/>
      <c r="D7" s="990"/>
      <c r="E7" s="990"/>
      <c r="F7" s="990"/>
      <c r="G7" s="990"/>
      <c r="H7" s="990"/>
      <c r="I7" s="990"/>
      <c r="J7" s="990"/>
      <c r="K7" s="990"/>
      <c r="L7" s="990"/>
      <c r="M7" s="990"/>
      <c r="N7" s="990"/>
      <c r="O7" s="990"/>
      <c r="P7" s="990"/>
      <c r="Q7" s="991"/>
    </row>
    <row r="8" spans="1:17" s="339" customFormat="1" ht="10.5" customHeight="1" x14ac:dyDescent="0.2">
      <c r="A8" s="341"/>
      <c r="B8" s="213"/>
      <c r="Q8" s="340"/>
    </row>
    <row r="9" spans="1:17" s="339" customFormat="1" ht="15" x14ac:dyDescent="0.2">
      <c r="A9" s="341"/>
      <c r="B9" s="344" t="s">
        <v>0</v>
      </c>
      <c r="D9" s="2021"/>
      <c r="E9" s="2021"/>
      <c r="F9" s="2021"/>
      <c r="G9" s="2021"/>
      <c r="H9" s="2021"/>
      <c r="I9" s="2021"/>
      <c r="J9" s="2021"/>
      <c r="Q9" s="340"/>
    </row>
    <row r="10" spans="1:17" s="339" customFormat="1" ht="9.75" customHeight="1" x14ac:dyDescent="0.2">
      <c r="A10" s="341"/>
      <c r="B10" s="213"/>
      <c r="Q10" s="340"/>
    </row>
    <row r="11" spans="1:17" s="339" customFormat="1" ht="7.5" customHeight="1" x14ac:dyDescent="0.2">
      <c r="A11" s="341"/>
      <c r="B11" s="213"/>
      <c r="Q11" s="340"/>
    </row>
    <row r="12" spans="1:17" s="339" customFormat="1" ht="15" x14ac:dyDescent="0.2">
      <c r="A12" s="341"/>
      <c r="B12" s="344" t="s">
        <v>219</v>
      </c>
      <c r="D12" s="2014"/>
      <c r="E12" s="2014"/>
      <c r="F12" s="2014"/>
      <c r="G12" s="2014"/>
      <c r="H12" s="2014"/>
      <c r="I12" s="2014"/>
      <c r="J12" s="2014"/>
      <c r="Q12" s="340"/>
    </row>
    <row r="13" spans="1:17" s="339" customFormat="1" x14ac:dyDescent="0.2">
      <c r="A13" s="341"/>
      <c r="B13" s="213"/>
      <c r="Q13" s="340"/>
    </row>
    <row r="14" spans="1:17" s="339" customFormat="1" x14ac:dyDescent="0.2">
      <c r="A14" s="341"/>
      <c r="B14" s="213"/>
      <c r="D14" s="2014"/>
      <c r="E14" s="2014"/>
      <c r="F14" s="2014"/>
      <c r="G14" s="2014"/>
      <c r="H14" s="2014"/>
      <c r="I14" s="2014"/>
      <c r="J14" s="2014"/>
      <c r="Q14" s="340"/>
    </row>
    <row r="15" spans="1:17" s="339" customFormat="1" x14ac:dyDescent="0.2">
      <c r="A15" s="341"/>
      <c r="B15" s="213"/>
      <c r="Q15" s="340"/>
    </row>
    <row r="16" spans="1:17" s="339" customFormat="1" x14ac:dyDescent="0.2">
      <c r="A16" s="341"/>
      <c r="B16" s="213"/>
      <c r="D16" s="2014"/>
      <c r="E16" s="2014"/>
      <c r="F16" s="2014"/>
      <c r="G16" s="2014"/>
      <c r="H16" s="2014"/>
      <c r="I16" s="2014"/>
      <c r="J16" s="2014"/>
      <c r="Q16" s="340"/>
    </row>
    <row r="17" spans="1:17" s="339" customFormat="1" ht="9.75" customHeight="1" x14ac:dyDescent="0.2">
      <c r="A17" s="341"/>
      <c r="B17" s="213"/>
      <c r="Q17" s="340"/>
    </row>
    <row r="18" spans="1:17" s="339" customFormat="1" ht="9.75" customHeight="1" x14ac:dyDescent="0.2">
      <c r="A18" s="341"/>
      <c r="B18" s="213"/>
      <c r="Q18" s="340"/>
    </row>
    <row r="19" spans="1:17" s="339" customFormat="1" ht="18" customHeight="1" x14ac:dyDescent="0.2">
      <c r="A19" s="341"/>
      <c r="B19" s="344" t="s">
        <v>428</v>
      </c>
      <c r="I19" s="358"/>
      <c r="J19" s="339" t="s">
        <v>427</v>
      </c>
      <c r="L19" s="358"/>
      <c r="M19" s="339" t="s">
        <v>426</v>
      </c>
      <c r="Q19" s="340"/>
    </row>
    <row r="20" spans="1:17" s="339" customFormat="1" ht="16.5" customHeight="1" x14ac:dyDescent="0.2">
      <c r="A20" s="341"/>
      <c r="B20" s="344"/>
      <c r="I20" s="316"/>
      <c r="J20" s="354"/>
      <c r="K20" s="354"/>
      <c r="L20" s="316"/>
      <c r="M20" s="353"/>
      <c r="N20" s="353"/>
      <c r="Q20" s="340"/>
    </row>
    <row r="21" spans="1:17" s="339" customFormat="1" ht="16.5" customHeight="1" x14ac:dyDescent="0.2">
      <c r="A21" s="341"/>
      <c r="B21" s="344" t="s">
        <v>425</v>
      </c>
      <c r="H21" s="359"/>
      <c r="I21" s="2021"/>
      <c r="J21" s="2045"/>
      <c r="K21" s="2045"/>
      <c r="L21" s="2045"/>
      <c r="M21" s="2045"/>
      <c r="N21" s="2045"/>
      <c r="O21" s="2045"/>
      <c r="P21" s="2045"/>
      <c r="Q21" s="340"/>
    </row>
    <row r="22" spans="1:17" s="339" customFormat="1" ht="8.25" customHeight="1" x14ac:dyDescent="0.2">
      <c r="A22" s="341"/>
      <c r="B22" s="213"/>
      <c r="I22" s="213"/>
      <c r="J22" s="213"/>
      <c r="K22" s="213"/>
      <c r="L22" s="213"/>
      <c r="M22" s="213"/>
      <c r="N22" s="213"/>
      <c r="O22" s="213"/>
      <c r="P22" s="213"/>
      <c r="Q22" s="340"/>
    </row>
    <row r="23" spans="1:17" s="339" customFormat="1" ht="6" customHeight="1" x14ac:dyDescent="0.2">
      <c r="A23" s="341"/>
      <c r="G23" s="2044" t="s">
        <v>424</v>
      </c>
      <c r="I23" s="2042"/>
      <c r="J23" s="2042"/>
      <c r="K23" s="990" t="s">
        <v>423</v>
      </c>
      <c r="L23" s="1997"/>
      <c r="M23" s="1997"/>
      <c r="N23" s="1997"/>
      <c r="O23" s="1997"/>
      <c r="P23" s="1999"/>
      <c r="Q23" s="1023"/>
    </row>
    <row r="24" spans="1:17" s="339" customFormat="1" ht="13.5" customHeight="1" x14ac:dyDescent="0.2">
      <c r="A24" s="341"/>
      <c r="G24" s="2044"/>
      <c r="I24" s="2042"/>
      <c r="J24" s="2042"/>
      <c r="K24" s="1997"/>
      <c r="L24" s="1997"/>
      <c r="M24" s="1997"/>
      <c r="N24" s="1997"/>
      <c r="O24" s="1997"/>
      <c r="P24" s="1999"/>
      <c r="Q24" s="1023"/>
    </row>
    <row r="25" spans="1:17" s="339" customFormat="1" ht="6" customHeight="1" x14ac:dyDescent="0.2">
      <c r="A25" s="341"/>
      <c r="G25" s="912"/>
      <c r="I25" s="2043"/>
      <c r="J25" s="2043"/>
      <c r="K25" s="1997"/>
      <c r="L25" s="1997"/>
      <c r="M25" s="1997"/>
      <c r="N25" s="1997"/>
      <c r="O25" s="1997"/>
      <c r="P25" s="1999"/>
      <c r="Q25" s="1023"/>
    </row>
    <row r="26" spans="1:17" s="339" customFormat="1" ht="6" customHeight="1" x14ac:dyDescent="0.2">
      <c r="A26" s="341"/>
      <c r="B26" s="344"/>
      <c r="Q26" s="340"/>
    </row>
    <row r="27" spans="1:17" s="339" customFormat="1" ht="6" customHeight="1" x14ac:dyDescent="0.2">
      <c r="A27" s="341"/>
      <c r="B27" s="213"/>
      <c r="Q27" s="340"/>
    </row>
    <row r="28" spans="1:17" s="339" customFormat="1" ht="6" customHeight="1" x14ac:dyDescent="0.2">
      <c r="A28" s="341"/>
      <c r="B28" s="213"/>
      <c r="Q28" s="340"/>
    </row>
    <row r="29" spans="1:17" s="339" customFormat="1" ht="15.75" x14ac:dyDescent="0.2">
      <c r="A29" s="341"/>
      <c r="B29" s="344" t="s">
        <v>422</v>
      </c>
      <c r="J29" s="350"/>
      <c r="K29" s="358"/>
      <c r="L29" s="357" t="s">
        <v>421</v>
      </c>
      <c r="M29" s="350"/>
      <c r="N29" s="350"/>
      <c r="O29" s="358"/>
      <c r="P29" s="357" t="s">
        <v>420</v>
      </c>
      <c r="Q29" s="349"/>
    </row>
    <row r="30" spans="1:17" s="339" customFormat="1" ht="15" x14ac:dyDescent="0.2">
      <c r="A30" s="341"/>
      <c r="B30" s="357" t="s">
        <v>419</v>
      </c>
      <c r="Q30" s="340"/>
    </row>
    <row r="31" spans="1:17" s="339" customFormat="1" ht="9.6" customHeight="1" x14ac:dyDescent="0.2">
      <c r="A31" s="341"/>
      <c r="B31" s="357"/>
      <c r="Q31" s="340"/>
    </row>
    <row r="32" spans="1:17" s="339" customFormat="1" x14ac:dyDescent="0.2">
      <c r="A32" s="341"/>
      <c r="B32" s="213"/>
      <c r="C32" s="1272" t="s">
        <v>418</v>
      </c>
      <c r="D32" s="1998"/>
      <c r="E32" s="1998"/>
      <c r="F32" s="1998"/>
      <c r="I32" s="1272" t="s">
        <v>417</v>
      </c>
      <c r="J32" s="1998"/>
      <c r="K32" s="1998"/>
      <c r="L32" s="1998"/>
      <c r="M32" s="1998"/>
      <c r="N32" s="1997" t="s">
        <v>416</v>
      </c>
      <c r="O32" s="1272" t="s">
        <v>415</v>
      </c>
      <c r="P32" s="2037"/>
      <c r="Q32" s="340"/>
    </row>
    <row r="33" spans="1:17" s="339" customFormat="1" ht="26.25" customHeight="1" x14ac:dyDescent="0.2">
      <c r="A33" s="341"/>
      <c r="B33" s="213"/>
      <c r="C33" s="1998"/>
      <c r="D33" s="1998"/>
      <c r="E33" s="1998"/>
      <c r="F33" s="1998"/>
      <c r="I33" s="1998"/>
      <c r="J33" s="1998"/>
      <c r="K33" s="1998"/>
      <c r="L33" s="1998"/>
      <c r="M33" s="1998"/>
      <c r="N33" s="1997"/>
      <c r="O33" s="2037"/>
      <c r="P33" s="2037"/>
      <c r="Q33" s="340"/>
    </row>
    <row r="34" spans="1:17" s="339" customFormat="1" ht="15.75" customHeight="1" x14ac:dyDescent="0.2">
      <c r="A34" s="341"/>
      <c r="B34" s="213"/>
      <c r="C34" s="2014"/>
      <c r="D34" s="2014"/>
      <c r="E34" s="2014"/>
      <c r="F34" s="2014"/>
      <c r="G34" s="2015"/>
      <c r="J34" s="2005"/>
      <c r="K34" s="2005"/>
      <c r="L34" s="2005"/>
      <c r="M34" s="2005"/>
      <c r="O34" s="2019"/>
      <c r="P34" s="2019"/>
      <c r="Q34" s="340"/>
    </row>
    <row r="35" spans="1:17" s="339" customFormat="1" ht="21" customHeight="1" x14ac:dyDescent="0.2">
      <c r="A35" s="341"/>
      <c r="B35" s="213"/>
      <c r="C35" s="2004"/>
      <c r="D35" s="2004"/>
      <c r="E35" s="2004"/>
      <c r="F35" s="2004"/>
      <c r="G35" s="355"/>
      <c r="J35" s="2006"/>
      <c r="K35" s="2006"/>
      <c r="L35" s="2006"/>
      <c r="M35" s="2006"/>
      <c r="N35" s="749" t="s">
        <v>1074</v>
      </c>
      <c r="O35" s="2020"/>
      <c r="P35" s="2020"/>
      <c r="Q35" s="340"/>
    </row>
    <row r="36" spans="1:17" s="339" customFormat="1" ht="15.75" customHeight="1" x14ac:dyDescent="0.2">
      <c r="A36" s="341"/>
      <c r="B36" s="213"/>
      <c r="C36" s="2014"/>
      <c r="D36" s="2014"/>
      <c r="E36" s="2014"/>
      <c r="F36" s="2014"/>
      <c r="G36" s="2015"/>
      <c r="J36" s="2005"/>
      <c r="K36" s="2005"/>
      <c r="L36" s="2005"/>
      <c r="M36" s="2005"/>
      <c r="O36" s="2019"/>
      <c r="P36" s="2019"/>
      <c r="Q36" s="340"/>
    </row>
    <row r="37" spans="1:17" s="339" customFormat="1" ht="21" customHeight="1" x14ac:dyDescent="0.2">
      <c r="A37" s="341"/>
      <c r="B37" s="213"/>
      <c r="C37" s="2004"/>
      <c r="D37" s="2004"/>
      <c r="E37" s="2004"/>
      <c r="F37" s="2004"/>
      <c r="G37" s="355"/>
      <c r="J37" s="2006"/>
      <c r="K37" s="2006"/>
      <c r="L37" s="2006"/>
      <c r="M37" s="2006"/>
      <c r="N37" s="749" t="s">
        <v>1074</v>
      </c>
      <c r="O37" s="2020"/>
      <c r="P37" s="2020"/>
      <c r="Q37" s="340"/>
    </row>
    <row r="38" spans="1:17" s="339" customFormat="1" ht="15.75" customHeight="1" x14ac:dyDescent="0.2">
      <c r="A38" s="341"/>
      <c r="B38" s="213"/>
      <c r="C38" s="2014"/>
      <c r="D38" s="2014"/>
      <c r="E38" s="2014"/>
      <c r="F38" s="2014"/>
      <c r="G38" s="2015"/>
      <c r="J38" s="2005"/>
      <c r="K38" s="2005"/>
      <c r="L38" s="2005"/>
      <c r="M38" s="2005"/>
      <c r="O38" s="2019"/>
      <c r="P38" s="2019"/>
      <c r="Q38" s="340"/>
    </row>
    <row r="39" spans="1:17" s="339" customFormat="1" ht="21" customHeight="1" x14ac:dyDescent="0.2">
      <c r="A39" s="341"/>
      <c r="B39" s="213"/>
      <c r="C39" s="2004"/>
      <c r="D39" s="2004"/>
      <c r="E39" s="2004"/>
      <c r="F39" s="2004"/>
      <c r="G39" s="355"/>
      <c r="J39" s="2006"/>
      <c r="K39" s="2006"/>
      <c r="L39" s="2006"/>
      <c r="M39" s="2006"/>
      <c r="N39" s="749" t="s">
        <v>1074</v>
      </c>
      <c r="O39" s="2020"/>
      <c r="P39" s="2020"/>
      <c r="Q39" s="340"/>
    </row>
    <row r="40" spans="1:17" s="339" customFormat="1" ht="15.75" customHeight="1" x14ac:dyDescent="0.2">
      <c r="A40" s="341"/>
      <c r="B40" s="213"/>
      <c r="C40" s="2014"/>
      <c r="D40" s="2014"/>
      <c r="E40" s="2014"/>
      <c r="F40" s="2014"/>
      <c r="G40" s="2015"/>
      <c r="J40" s="2005"/>
      <c r="K40" s="2005"/>
      <c r="L40" s="2005"/>
      <c r="M40" s="2005"/>
      <c r="O40" s="2019"/>
      <c r="P40" s="2019"/>
      <c r="Q40" s="340"/>
    </row>
    <row r="41" spans="1:17" s="339" customFormat="1" ht="21" customHeight="1" x14ac:dyDescent="0.2">
      <c r="A41" s="341"/>
      <c r="B41" s="213"/>
      <c r="C41" s="2004"/>
      <c r="D41" s="2004"/>
      <c r="E41" s="2004"/>
      <c r="F41" s="2004"/>
      <c r="G41" s="355"/>
      <c r="J41" s="2006"/>
      <c r="K41" s="2006"/>
      <c r="L41" s="2006"/>
      <c r="M41" s="2006"/>
      <c r="N41" s="749" t="s">
        <v>1074</v>
      </c>
      <c r="O41" s="2020"/>
      <c r="P41" s="2020"/>
      <c r="Q41" s="340"/>
    </row>
    <row r="42" spans="1:17" s="339" customFormat="1" ht="15.75" customHeight="1" x14ac:dyDescent="0.2">
      <c r="A42" s="341"/>
      <c r="B42" s="213"/>
      <c r="C42" s="2014"/>
      <c r="D42" s="2014"/>
      <c r="E42" s="2014"/>
      <c r="F42" s="2014"/>
      <c r="G42" s="2015"/>
      <c r="J42" s="2016"/>
      <c r="K42" s="2016"/>
      <c r="L42" s="2016"/>
      <c r="M42" s="2016"/>
      <c r="O42" s="2019"/>
      <c r="P42" s="2019"/>
      <c r="Q42" s="340"/>
    </row>
    <row r="43" spans="1:17" s="339" customFormat="1" ht="21" customHeight="1" x14ac:dyDescent="0.2">
      <c r="A43" s="341"/>
      <c r="B43" s="213"/>
      <c r="C43" s="2004"/>
      <c r="D43" s="2004"/>
      <c r="E43" s="2004"/>
      <c r="F43" s="2004"/>
      <c r="G43" s="355"/>
      <c r="J43" s="2006"/>
      <c r="K43" s="2006"/>
      <c r="L43" s="2006"/>
      <c r="M43" s="2006"/>
      <c r="N43" s="749" t="s">
        <v>1074</v>
      </c>
      <c r="O43" s="2020"/>
      <c r="P43" s="2020"/>
      <c r="Q43" s="340"/>
    </row>
    <row r="44" spans="1:17" s="339" customFormat="1" ht="15.75" customHeight="1" x14ac:dyDescent="0.2">
      <c r="A44" s="341"/>
      <c r="B44" s="213"/>
      <c r="C44" s="2014"/>
      <c r="D44" s="2014"/>
      <c r="E44" s="2014"/>
      <c r="F44" s="2014"/>
      <c r="G44" s="2015"/>
      <c r="J44" s="2005"/>
      <c r="K44" s="2005"/>
      <c r="L44" s="2005"/>
      <c r="M44" s="2005"/>
      <c r="O44" s="2019"/>
      <c r="P44" s="2019"/>
      <c r="Q44" s="340"/>
    </row>
    <row r="45" spans="1:17" s="339" customFormat="1" ht="21" customHeight="1" x14ac:dyDescent="0.2">
      <c r="A45" s="341"/>
      <c r="B45" s="213"/>
      <c r="C45" s="2004"/>
      <c r="D45" s="2004"/>
      <c r="E45" s="2004"/>
      <c r="F45" s="2004"/>
      <c r="G45" s="355"/>
      <c r="J45" s="2006"/>
      <c r="K45" s="2006"/>
      <c r="L45" s="2006"/>
      <c r="M45" s="2006"/>
      <c r="N45" s="749" t="s">
        <v>1074</v>
      </c>
      <c r="O45" s="2020"/>
      <c r="P45" s="2020"/>
      <c r="Q45" s="340"/>
    </row>
    <row r="46" spans="1:17" s="339" customFormat="1" ht="12.75" customHeight="1" x14ac:dyDescent="0.2">
      <c r="A46" s="341"/>
      <c r="B46" s="356"/>
      <c r="C46" s="2004"/>
      <c r="D46" s="2004"/>
      <c r="E46" s="2004"/>
      <c r="F46" s="2004"/>
      <c r="G46" s="355"/>
      <c r="H46" s="354"/>
      <c r="I46" s="354"/>
      <c r="J46" s="2007"/>
      <c r="K46" s="2007"/>
      <c r="L46" s="2007"/>
      <c r="M46" s="2007"/>
      <c r="N46" s="353"/>
      <c r="O46" s="2024"/>
      <c r="P46" s="2024"/>
      <c r="Q46" s="352"/>
    </row>
    <row r="47" spans="1:17" s="339" customFormat="1" ht="15.75" customHeight="1" x14ac:dyDescent="0.2">
      <c r="A47" s="341"/>
      <c r="B47" s="213"/>
      <c r="C47" s="351"/>
      <c r="D47" s="351"/>
      <c r="E47" s="351"/>
      <c r="F47" s="351"/>
      <c r="G47" s="351"/>
      <c r="J47" s="2017" t="s">
        <v>414</v>
      </c>
      <c r="K47" s="2017"/>
      <c r="L47" s="2017"/>
      <c r="M47" s="2017"/>
      <c r="O47" s="2018">
        <f>SUM(O34:O46)</f>
        <v>0</v>
      </c>
      <c r="P47" s="2018"/>
      <c r="Q47" s="340"/>
    </row>
    <row r="48" spans="1:17" s="339" customFormat="1" x14ac:dyDescent="0.2">
      <c r="A48" s="341"/>
      <c r="B48" s="213"/>
      <c r="Q48" s="340"/>
    </row>
    <row r="49" spans="1:17" s="339" customFormat="1" x14ac:dyDescent="0.2">
      <c r="A49" s="2008" t="s">
        <v>413</v>
      </c>
      <c r="B49" s="2009"/>
      <c r="C49" s="2009"/>
      <c r="D49" s="2009"/>
      <c r="E49" s="2009"/>
      <c r="F49" s="2009"/>
      <c r="G49" s="2009"/>
      <c r="H49" s="2009"/>
      <c r="I49" s="2009"/>
      <c r="J49" s="2009"/>
      <c r="K49" s="2009"/>
      <c r="L49" s="2009"/>
      <c r="M49" s="2009"/>
      <c r="N49" s="2009"/>
      <c r="O49" s="2009"/>
      <c r="P49" s="2009"/>
      <c r="Q49" s="2010"/>
    </row>
    <row r="50" spans="1:17" s="339" customFormat="1" x14ac:dyDescent="0.2">
      <c r="A50" s="2011"/>
      <c r="B50" s="2012"/>
      <c r="C50" s="2012"/>
      <c r="D50" s="2012"/>
      <c r="E50" s="2012"/>
      <c r="F50" s="2012"/>
      <c r="G50" s="2012"/>
      <c r="H50" s="2012"/>
      <c r="I50" s="2012"/>
      <c r="J50" s="2012"/>
      <c r="K50" s="2012"/>
      <c r="L50" s="2012"/>
      <c r="M50" s="2012"/>
      <c r="N50" s="2012"/>
      <c r="O50" s="2012"/>
      <c r="P50" s="2012"/>
      <c r="Q50" s="2013"/>
    </row>
    <row r="51" spans="1:17" s="339" customFormat="1" x14ac:dyDescent="0.2">
      <c r="A51" s="341"/>
      <c r="B51" s="213"/>
      <c r="Q51" s="340"/>
    </row>
    <row r="52" spans="1:17" s="339" customFormat="1" ht="12.75" customHeight="1" x14ac:dyDescent="0.2">
      <c r="A52" s="2000" t="s">
        <v>412</v>
      </c>
      <c r="B52" s="2001"/>
      <c r="C52" s="2001"/>
      <c r="D52" s="2001"/>
      <c r="E52" s="2001"/>
      <c r="F52" s="2001"/>
      <c r="G52" s="2001"/>
      <c r="H52" s="2001"/>
      <c r="I52" s="2001"/>
      <c r="J52" s="2001"/>
      <c r="K52" s="2001"/>
      <c r="L52" s="2001"/>
      <c r="M52" s="2001"/>
      <c r="N52" s="2001"/>
      <c r="O52" s="2001"/>
      <c r="P52" s="2001"/>
      <c r="Q52" s="2002"/>
    </row>
    <row r="53" spans="1:17" s="339" customFormat="1" x14ac:dyDescent="0.2">
      <c r="A53" s="2003"/>
      <c r="B53" s="2001"/>
      <c r="C53" s="2001"/>
      <c r="D53" s="2001"/>
      <c r="E53" s="2001"/>
      <c r="F53" s="2001"/>
      <c r="G53" s="2001"/>
      <c r="H53" s="2001"/>
      <c r="I53" s="2001"/>
      <c r="J53" s="2001"/>
      <c r="K53" s="2001"/>
      <c r="L53" s="2001"/>
      <c r="M53" s="2001"/>
      <c r="N53" s="2001"/>
      <c r="O53" s="2001"/>
      <c r="P53" s="2001"/>
      <c r="Q53" s="2002"/>
    </row>
    <row r="54" spans="1:17" s="339" customFormat="1" x14ac:dyDescent="0.2">
      <c r="A54" s="2003"/>
      <c r="B54" s="2001"/>
      <c r="C54" s="2001"/>
      <c r="D54" s="2001"/>
      <c r="E54" s="2001"/>
      <c r="F54" s="2001"/>
      <c r="G54" s="2001"/>
      <c r="H54" s="2001"/>
      <c r="I54" s="2001"/>
      <c r="J54" s="2001"/>
      <c r="K54" s="2001"/>
      <c r="L54" s="2001"/>
      <c r="M54" s="2001"/>
      <c r="N54" s="2001"/>
      <c r="O54" s="2001"/>
      <c r="P54" s="2001"/>
      <c r="Q54" s="2002"/>
    </row>
    <row r="55" spans="1:17" s="339" customFormat="1" x14ac:dyDescent="0.2">
      <c r="A55" s="2003"/>
      <c r="B55" s="2001"/>
      <c r="C55" s="2001"/>
      <c r="D55" s="2001"/>
      <c r="E55" s="2001"/>
      <c r="F55" s="2001"/>
      <c r="G55" s="2001"/>
      <c r="H55" s="2001"/>
      <c r="I55" s="2001"/>
      <c r="J55" s="2001"/>
      <c r="K55" s="2001"/>
      <c r="L55" s="2001"/>
      <c r="M55" s="2001"/>
      <c r="N55" s="2001"/>
      <c r="O55" s="2001"/>
      <c r="P55" s="2001"/>
      <c r="Q55" s="2002"/>
    </row>
    <row r="56" spans="1:17" s="339" customFormat="1" ht="15" customHeight="1" x14ac:dyDescent="0.2">
      <c r="A56" s="2003"/>
      <c r="B56" s="2001"/>
      <c r="C56" s="2001"/>
      <c r="D56" s="2001"/>
      <c r="E56" s="2001"/>
      <c r="F56" s="2001"/>
      <c r="G56" s="2001"/>
      <c r="H56" s="2001"/>
      <c r="I56" s="2001"/>
      <c r="J56" s="2001"/>
      <c r="K56" s="2001"/>
      <c r="L56" s="2001"/>
      <c r="M56" s="2001"/>
      <c r="N56" s="2001"/>
      <c r="O56" s="2001"/>
      <c r="P56" s="2001"/>
      <c r="Q56" s="2002"/>
    </row>
    <row r="57" spans="1:17" s="339" customFormat="1" ht="15.75" customHeight="1" x14ac:dyDescent="0.2">
      <c r="A57" s="2003"/>
      <c r="B57" s="2001"/>
      <c r="C57" s="2001"/>
      <c r="D57" s="2001"/>
      <c r="E57" s="2001"/>
      <c r="F57" s="2001"/>
      <c r="G57" s="2001"/>
      <c r="H57" s="2001"/>
      <c r="I57" s="2001"/>
      <c r="J57" s="2001"/>
      <c r="K57" s="2001"/>
      <c r="L57" s="2001"/>
      <c r="M57" s="2001"/>
      <c r="N57" s="2001"/>
      <c r="O57" s="2001"/>
      <c r="P57" s="2001"/>
      <c r="Q57" s="2002"/>
    </row>
    <row r="58" spans="1:17" s="339" customFormat="1" ht="9.75" customHeight="1" x14ac:dyDescent="0.2">
      <c r="A58" s="341"/>
      <c r="B58" s="213"/>
      <c r="Q58" s="340"/>
    </row>
    <row r="59" spans="1:17" s="339" customFormat="1" ht="15" x14ac:dyDescent="0.2">
      <c r="A59" s="348"/>
      <c r="B59" s="213"/>
      <c r="C59" s="342" t="s">
        <v>8</v>
      </c>
      <c r="D59" s="2021"/>
      <c r="E59" s="1340"/>
      <c r="F59" s="1340"/>
      <c r="G59" s="1340"/>
      <c r="I59" s="342" t="s">
        <v>2</v>
      </c>
      <c r="J59" s="347"/>
      <c r="K59" s="346"/>
      <c r="L59" s="346"/>
      <c r="M59" s="346"/>
      <c r="N59" s="346"/>
      <c r="O59" s="346"/>
      <c r="P59" s="346"/>
      <c r="Q59" s="340"/>
    </row>
    <row r="60" spans="1:17" s="339" customFormat="1" ht="15" x14ac:dyDescent="0.2">
      <c r="A60" s="341"/>
      <c r="B60" s="213"/>
      <c r="I60" s="286"/>
      <c r="L60" s="345" t="s">
        <v>59</v>
      </c>
      <c r="Q60" s="340"/>
    </row>
    <row r="61" spans="1:17" s="339" customFormat="1" ht="15" x14ac:dyDescent="0.2">
      <c r="A61" s="341"/>
      <c r="B61" s="213"/>
      <c r="I61" s="286"/>
      <c r="Q61" s="340"/>
    </row>
    <row r="62" spans="1:17" s="339" customFormat="1" ht="15" x14ac:dyDescent="0.2">
      <c r="A62" s="341"/>
      <c r="B62" s="344"/>
      <c r="C62" s="343" t="s">
        <v>1</v>
      </c>
      <c r="D62" s="2022"/>
      <c r="E62" s="2023"/>
      <c r="F62" s="2023"/>
      <c r="I62" s="342" t="s">
        <v>3</v>
      </c>
      <c r="J62" s="2021"/>
      <c r="K62" s="1340"/>
      <c r="L62" s="1340"/>
      <c r="M62" s="1340"/>
      <c r="N62" s="1342"/>
      <c r="O62" s="1342"/>
      <c r="P62" s="1342"/>
      <c r="Q62" s="340"/>
    </row>
    <row r="63" spans="1:17" s="339" customFormat="1" x14ac:dyDescent="0.2">
      <c r="A63" s="341"/>
      <c r="B63" s="213"/>
      <c r="Q63" s="340"/>
    </row>
    <row r="64" spans="1:17" x14ac:dyDescent="0.2">
      <c r="A64" s="209"/>
      <c r="B64" s="207"/>
      <c r="C64" s="207"/>
      <c r="D64" s="207"/>
      <c r="E64" s="207"/>
      <c r="F64" s="207"/>
      <c r="G64" s="207"/>
      <c r="H64" s="207"/>
      <c r="I64" s="207"/>
      <c r="J64" s="207"/>
      <c r="K64" s="207"/>
      <c r="L64" s="207"/>
      <c r="M64" s="207"/>
      <c r="N64" s="207"/>
      <c r="O64" s="207"/>
      <c r="P64" s="207"/>
      <c r="Q64" s="206"/>
    </row>
  </sheetData>
  <sheetProtection password="CC4C" sheet="1" objects="1" scenarios="1" formatCells="0" formatColumns="0"/>
  <mergeCells count="49">
    <mergeCell ref="A1:B3"/>
    <mergeCell ref="C1:Q3"/>
    <mergeCell ref="C45:F45"/>
    <mergeCell ref="O32:P33"/>
    <mergeCell ref="I32:M33"/>
    <mergeCell ref="C44:G44"/>
    <mergeCell ref="A4:Q7"/>
    <mergeCell ref="I23:J25"/>
    <mergeCell ref="G23:G25"/>
    <mergeCell ref="D16:J16"/>
    <mergeCell ref="D12:J12"/>
    <mergeCell ref="J38:M39"/>
    <mergeCell ref="I21:P21"/>
    <mergeCell ref="C35:F35"/>
    <mergeCell ref="O34:P35"/>
    <mergeCell ref="O36:P37"/>
    <mergeCell ref="D59:G59"/>
    <mergeCell ref="D62:F62"/>
    <mergeCell ref="J62:P62"/>
    <mergeCell ref="O46:P46"/>
    <mergeCell ref="O38:P39"/>
    <mergeCell ref="O44:P45"/>
    <mergeCell ref="D9:J9"/>
    <mergeCell ref="C39:F39"/>
    <mergeCell ref="D14:J14"/>
    <mergeCell ref="J44:M45"/>
    <mergeCell ref="J34:M35"/>
    <mergeCell ref="C37:F37"/>
    <mergeCell ref="C34:G34"/>
    <mergeCell ref="J36:M37"/>
    <mergeCell ref="C38:G38"/>
    <mergeCell ref="C36:G36"/>
    <mergeCell ref="C40:G40"/>
    <mergeCell ref="N32:N33"/>
    <mergeCell ref="C32:F33"/>
    <mergeCell ref="K23:Q25"/>
    <mergeCell ref="A52:Q57"/>
    <mergeCell ref="C41:F41"/>
    <mergeCell ref="J40:M41"/>
    <mergeCell ref="C46:F46"/>
    <mergeCell ref="J46:M46"/>
    <mergeCell ref="A49:Q50"/>
    <mergeCell ref="C42:G42"/>
    <mergeCell ref="J42:M43"/>
    <mergeCell ref="J47:M47"/>
    <mergeCell ref="O47:P47"/>
    <mergeCell ref="O42:P43"/>
    <mergeCell ref="C43:F43"/>
    <mergeCell ref="O40:P41"/>
  </mergeCells>
  <conditionalFormatting sqref="O47:P47">
    <cfRule type="expression" dxfId="0" priority="1" stopIfTrue="1">
      <formula>ISERROR(O47)</formula>
    </cfRule>
  </conditionalFormatting>
  <printOptions horizontalCentered="1"/>
  <pageMargins left="0.25" right="0.25" top="0.25" bottom="0.22" header="0.25" footer="0.25"/>
  <pageSetup scale="75"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4"/>
  <sheetViews>
    <sheetView showGridLines="0" showRowColHeaders="0" showZeros="0" tabSelected="1" showOutlineSymbols="0" showWhiteSpace="0" zoomScaleNormal="100" workbookViewId="0">
      <selection activeCell="E7" sqref="E7:K7"/>
    </sheetView>
  </sheetViews>
  <sheetFormatPr defaultRowHeight="15" customHeight="1" x14ac:dyDescent="0.2"/>
  <cols>
    <col min="1" max="1" width="3.7109375" style="665" customWidth="1"/>
    <col min="2" max="3" width="3.42578125" style="665" customWidth="1"/>
    <col min="4" max="4" width="11.42578125" style="665" customWidth="1"/>
    <col min="5" max="5" width="3.5703125" style="665" customWidth="1"/>
    <col min="6" max="7" width="9.140625" style="665"/>
    <col min="8" max="8" width="18.7109375" style="665" customWidth="1"/>
    <col min="9" max="9" width="10.7109375" style="665" customWidth="1"/>
    <col min="10" max="10" width="3.140625" style="665" customWidth="1"/>
    <col min="11" max="11" width="11.5703125" style="665" customWidth="1"/>
    <col min="12" max="12" width="3.42578125" style="665" customWidth="1"/>
    <col min="13" max="15" width="2.7109375" style="665" customWidth="1"/>
    <col min="16" max="16" width="3" style="665" customWidth="1"/>
    <col min="17" max="17" width="7.5703125" style="665" customWidth="1"/>
    <col min="18" max="18" width="2.85546875" style="665" customWidth="1"/>
    <col min="19" max="19" width="11.28515625" style="665" customWidth="1"/>
    <col min="20" max="20" width="17.42578125" style="665" customWidth="1"/>
    <col min="21" max="16384" width="9.140625" style="665"/>
  </cols>
  <sheetData>
    <row r="1" spans="1:20" ht="15" customHeight="1" thickTop="1" x14ac:dyDescent="0.2">
      <c r="A1" s="2060" t="s">
        <v>975</v>
      </c>
      <c r="B1" s="2061"/>
      <c r="C1" s="681"/>
      <c r="D1" s="2066" t="s">
        <v>981</v>
      </c>
      <c r="E1" s="2066"/>
      <c r="F1" s="2066"/>
      <c r="G1" s="2066"/>
      <c r="H1" s="2066"/>
      <c r="I1" s="2066"/>
      <c r="J1" s="2066"/>
      <c r="K1" s="2066"/>
      <c r="L1" s="2066"/>
      <c r="M1" s="2066"/>
      <c r="N1" s="2066"/>
      <c r="O1" s="2066"/>
      <c r="P1" s="2066"/>
      <c r="Q1" s="2066"/>
      <c r="R1" s="2066"/>
      <c r="S1" s="2066"/>
      <c r="T1" s="2067"/>
    </row>
    <row r="2" spans="1:20" ht="15" customHeight="1" x14ac:dyDescent="0.2">
      <c r="A2" s="2062"/>
      <c r="B2" s="2063"/>
      <c r="C2" s="680"/>
      <c r="D2" s="2068"/>
      <c r="E2" s="2068"/>
      <c r="F2" s="2068"/>
      <c r="G2" s="2068"/>
      <c r="H2" s="2068"/>
      <c r="I2" s="2068"/>
      <c r="J2" s="2068"/>
      <c r="K2" s="2068"/>
      <c r="L2" s="2068"/>
      <c r="M2" s="2068"/>
      <c r="N2" s="2068"/>
      <c r="O2" s="2068"/>
      <c r="P2" s="2068"/>
      <c r="Q2" s="2068"/>
      <c r="R2" s="2068"/>
      <c r="S2" s="2068"/>
      <c r="T2" s="2069"/>
    </row>
    <row r="3" spans="1:20" ht="15" customHeight="1" thickBot="1" x14ac:dyDescent="0.25">
      <c r="A3" s="2064"/>
      <c r="B3" s="2065"/>
      <c r="C3" s="679"/>
      <c r="D3" s="2070"/>
      <c r="E3" s="2070"/>
      <c r="F3" s="2070"/>
      <c r="G3" s="2070"/>
      <c r="H3" s="2070"/>
      <c r="I3" s="2070"/>
      <c r="J3" s="2070"/>
      <c r="K3" s="2070"/>
      <c r="L3" s="2070"/>
      <c r="M3" s="2070"/>
      <c r="N3" s="2070"/>
      <c r="O3" s="2070"/>
      <c r="P3" s="2070"/>
      <c r="Q3" s="2070"/>
      <c r="R3" s="2070"/>
      <c r="S3" s="2070"/>
      <c r="T3" s="2071"/>
    </row>
    <row r="4" spans="1:20" ht="15" customHeight="1" thickTop="1" x14ac:dyDescent="0.2">
      <c r="A4" s="2072" t="s">
        <v>974</v>
      </c>
      <c r="B4" s="2073"/>
      <c r="C4" s="2073"/>
      <c r="D4" s="2073"/>
      <c r="E4" s="2073"/>
      <c r="F4" s="2073"/>
      <c r="G4" s="2073"/>
      <c r="H4" s="2073"/>
      <c r="I4" s="2073"/>
      <c r="J4" s="2073"/>
      <c r="K4" s="2073"/>
      <c r="L4" s="2073"/>
      <c r="M4" s="2073"/>
      <c r="N4" s="2073"/>
      <c r="O4" s="2073"/>
      <c r="P4" s="2073"/>
      <c r="Q4" s="2073"/>
      <c r="R4" s="2073"/>
      <c r="S4" s="2073"/>
      <c r="T4" s="2074"/>
    </row>
    <row r="5" spans="1:20" ht="20.25" customHeight="1" x14ac:dyDescent="0.2">
      <c r="A5" s="2075"/>
      <c r="B5" s="2076"/>
      <c r="C5" s="2076"/>
      <c r="D5" s="2076"/>
      <c r="E5" s="2076"/>
      <c r="F5" s="2076"/>
      <c r="G5" s="2076"/>
      <c r="H5" s="2076"/>
      <c r="I5" s="2076"/>
      <c r="J5" s="2076"/>
      <c r="K5" s="2076"/>
      <c r="L5" s="2076"/>
      <c r="M5" s="2076"/>
      <c r="N5" s="2076"/>
      <c r="O5" s="2076"/>
      <c r="P5" s="2076"/>
      <c r="Q5" s="2076"/>
      <c r="R5" s="2076"/>
      <c r="S5" s="2076"/>
      <c r="T5" s="2077"/>
    </row>
    <row r="6" spans="1:20" ht="15" customHeight="1" x14ac:dyDescent="0.25">
      <c r="A6" s="673"/>
      <c r="B6" s="672"/>
      <c r="C6" s="672"/>
      <c r="D6" s="672"/>
      <c r="E6" s="672"/>
      <c r="F6" s="672"/>
      <c r="G6" s="672"/>
      <c r="H6" s="672"/>
      <c r="I6" s="672"/>
      <c r="J6" s="672"/>
      <c r="K6" s="672"/>
      <c r="L6" s="672"/>
      <c r="M6" s="672"/>
      <c r="N6" s="672"/>
      <c r="O6" s="672"/>
      <c r="P6" s="750"/>
      <c r="Q6" s="750"/>
      <c r="R6" s="750"/>
      <c r="S6" s="750"/>
      <c r="T6" s="751"/>
    </row>
    <row r="7" spans="1:20" ht="15" customHeight="1" x14ac:dyDescent="0.25">
      <c r="A7" s="673"/>
      <c r="B7" s="672" t="s">
        <v>0</v>
      </c>
      <c r="C7" s="672"/>
      <c r="D7" s="672"/>
      <c r="E7" s="2079"/>
      <c r="F7" s="2079"/>
      <c r="G7" s="2079"/>
      <c r="H7" s="2079"/>
      <c r="I7" s="2079"/>
      <c r="J7" s="2079"/>
      <c r="K7" s="2079"/>
      <c r="L7" s="672"/>
      <c r="M7" s="672"/>
      <c r="N7" s="672"/>
      <c r="O7" s="672"/>
      <c r="P7" s="750"/>
      <c r="Q7" s="750"/>
      <c r="R7" s="750"/>
      <c r="S7" s="750"/>
      <c r="T7" s="751"/>
    </row>
    <row r="8" spans="1:20" ht="15" customHeight="1" x14ac:dyDescent="0.25">
      <c r="A8" s="673"/>
      <c r="B8" s="672"/>
      <c r="C8" s="672"/>
      <c r="D8" s="672"/>
      <c r="E8" s="672"/>
      <c r="F8" s="672"/>
      <c r="G8" s="672"/>
      <c r="H8" s="672"/>
      <c r="I8" s="672"/>
      <c r="J8" s="672"/>
      <c r="K8" s="672"/>
      <c r="L8" s="672"/>
      <c r="M8" s="672"/>
      <c r="N8" s="672"/>
      <c r="O8" s="672"/>
      <c r="P8" s="750"/>
      <c r="Q8" s="750"/>
      <c r="R8" s="750"/>
      <c r="S8" s="750"/>
      <c r="T8" s="751"/>
    </row>
    <row r="9" spans="1:20" ht="15" customHeight="1" x14ac:dyDescent="0.25">
      <c r="A9" s="673"/>
      <c r="B9" s="672"/>
      <c r="C9" s="672"/>
      <c r="D9" s="672"/>
      <c r="E9" s="672"/>
      <c r="F9" s="672"/>
      <c r="G9" s="672"/>
      <c r="H9" s="672"/>
      <c r="I9" s="672"/>
      <c r="J9" s="672"/>
      <c r="K9" s="672"/>
      <c r="L9" s="672"/>
      <c r="M9" s="672"/>
      <c r="N9" s="672"/>
      <c r="O9" s="672"/>
      <c r="P9" s="750"/>
      <c r="Q9" s="750"/>
      <c r="R9" s="750"/>
      <c r="S9" s="750"/>
      <c r="T9" s="751"/>
    </row>
    <row r="10" spans="1:20" ht="15" customHeight="1" x14ac:dyDescent="0.25">
      <c r="A10" s="673"/>
      <c r="B10" s="678" t="s">
        <v>219</v>
      </c>
      <c r="C10" s="678"/>
      <c r="D10" s="672"/>
      <c r="E10" s="2078"/>
      <c r="F10" s="2078"/>
      <c r="G10" s="2078"/>
      <c r="H10" s="2078"/>
      <c r="I10" s="2078"/>
      <c r="J10" s="2078"/>
      <c r="K10" s="2078"/>
      <c r="L10" s="672"/>
      <c r="M10" s="672"/>
      <c r="N10" s="672"/>
      <c r="O10" s="672"/>
      <c r="P10" s="750"/>
      <c r="Q10" s="750"/>
      <c r="R10" s="750"/>
      <c r="S10" s="750"/>
      <c r="T10" s="751"/>
    </row>
    <row r="11" spans="1:20" ht="15" customHeight="1" x14ac:dyDescent="0.25">
      <c r="A11" s="673"/>
      <c r="B11" s="672"/>
      <c r="C11" s="672"/>
      <c r="D11" s="672"/>
      <c r="E11" s="672"/>
      <c r="F11" s="672"/>
      <c r="G11" s="672"/>
      <c r="H11" s="672"/>
      <c r="I11" s="672"/>
      <c r="J11" s="672"/>
      <c r="K11" s="672"/>
      <c r="L11" s="672"/>
      <c r="M11" s="672"/>
      <c r="N11" s="672"/>
      <c r="O11" s="672"/>
      <c r="P11" s="750"/>
      <c r="Q11" s="750"/>
      <c r="R11" s="750"/>
      <c r="S11" s="750"/>
      <c r="T11" s="751"/>
    </row>
    <row r="12" spans="1:20" ht="15" customHeight="1" x14ac:dyDescent="0.25">
      <c r="A12" s="673"/>
      <c r="B12" s="672"/>
      <c r="C12" s="672"/>
      <c r="D12" s="672"/>
      <c r="E12" s="2078"/>
      <c r="F12" s="2078"/>
      <c r="G12" s="2078"/>
      <c r="H12" s="2078"/>
      <c r="I12" s="2078"/>
      <c r="J12" s="2078"/>
      <c r="K12" s="2078"/>
      <c r="L12" s="672"/>
      <c r="M12" s="672"/>
      <c r="N12" s="672"/>
      <c r="O12" s="672"/>
      <c r="P12" s="750"/>
      <c r="Q12" s="750"/>
      <c r="R12" s="750"/>
      <c r="S12" s="750"/>
      <c r="T12" s="751"/>
    </row>
    <row r="13" spans="1:20" ht="15" customHeight="1" x14ac:dyDescent="0.25">
      <c r="A13" s="673"/>
      <c r="B13" s="672"/>
      <c r="C13" s="672"/>
      <c r="D13" s="672"/>
      <c r="E13" s="672"/>
      <c r="F13" s="672"/>
      <c r="G13" s="672"/>
      <c r="H13" s="672"/>
      <c r="I13" s="672"/>
      <c r="J13" s="672"/>
      <c r="K13" s="672"/>
      <c r="L13" s="672"/>
      <c r="M13" s="672"/>
      <c r="N13" s="672"/>
      <c r="O13" s="672"/>
      <c r="P13" s="750"/>
      <c r="Q13" s="750"/>
      <c r="R13" s="750"/>
      <c r="S13" s="750"/>
      <c r="T13" s="751"/>
    </row>
    <row r="14" spans="1:20" ht="15" customHeight="1" x14ac:dyDescent="0.25">
      <c r="A14" s="673"/>
      <c r="B14" s="672"/>
      <c r="C14" s="672"/>
      <c r="D14" s="672"/>
      <c r="E14" s="2078"/>
      <c r="F14" s="2078"/>
      <c r="G14" s="2078"/>
      <c r="H14" s="2078"/>
      <c r="I14" s="2078"/>
      <c r="J14" s="2078"/>
      <c r="K14" s="2078"/>
      <c r="L14" s="672"/>
      <c r="M14" s="672"/>
      <c r="N14" s="672"/>
      <c r="O14" s="672"/>
      <c r="P14" s="750"/>
      <c r="Q14" s="750"/>
      <c r="R14" s="750"/>
      <c r="S14" s="750"/>
      <c r="T14" s="751"/>
    </row>
    <row r="15" spans="1:20" ht="15" customHeight="1" x14ac:dyDescent="0.25">
      <c r="A15" s="673"/>
      <c r="B15" s="672"/>
      <c r="C15" s="672"/>
      <c r="D15" s="672"/>
      <c r="E15" s="672"/>
      <c r="F15" s="672"/>
      <c r="G15" s="672"/>
      <c r="H15" s="672"/>
      <c r="I15" s="672"/>
      <c r="J15" s="672"/>
      <c r="K15" s="672"/>
      <c r="L15" s="672"/>
      <c r="M15" s="672"/>
      <c r="N15" s="672"/>
      <c r="O15" s="672"/>
      <c r="P15" s="750"/>
      <c r="Q15" s="750"/>
      <c r="R15" s="750"/>
      <c r="S15" s="750"/>
      <c r="T15" s="751"/>
    </row>
    <row r="16" spans="1:20" ht="15" customHeight="1" x14ac:dyDescent="0.25">
      <c r="A16" s="673"/>
      <c r="B16" s="672"/>
      <c r="C16" s="672"/>
      <c r="D16" s="672"/>
      <c r="E16" s="672"/>
      <c r="F16" s="672"/>
      <c r="G16" s="672"/>
      <c r="H16" s="672"/>
      <c r="I16" s="672"/>
      <c r="J16" s="672"/>
      <c r="K16" s="672"/>
      <c r="L16" s="672"/>
      <c r="M16" s="672"/>
      <c r="N16" s="672"/>
      <c r="O16" s="672"/>
      <c r="P16" s="750"/>
      <c r="Q16" s="750"/>
      <c r="R16" s="750"/>
      <c r="S16" s="750"/>
      <c r="T16" s="751"/>
    </row>
    <row r="17" spans="1:20" ht="15" customHeight="1" x14ac:dyDescent="0.25">
      <c r="A17" s="2080" t="s">
        <v>973</v>
      </c>
      <c r="B17" s="2081"/>
      <c r="C17" s="2081"/>
      <c r="D17" s="2081"/>
      <c r="E17" s="2081"/>
      <c r="F17" s="2082"/>
      <c r="G17" s="676"/>
      <c r="H17" s="672"/>
      <c r="I17" s="2083" t="s">
        <v>972</v>
      </c>
      <c r="J17" s="2083"/>
      <c r="K17" s="2083"/>
      <c r="L17" s="2083"/>
      <c r="M17" s="2083"/>
      <c r="N17" s="758"/>
      <c r="O17" s="758"/>
      <c r="P17" s="677"/>
      <c r="Q17" s="677"/>
      <c r="R17" s="677"/>
      <c r="S17" s="677"/>
      <c r="T17" s="752"/>
    </row>
    <row r="18" spans="1:20" ht="15" customHeight="1" x14ac:dyDescent="0.25">
      <c r="A18" s="2080" t="s">
        <v>971</v>
      </c>
      <c r="B18" s="2081"/>
      <c r="C18" s="2081"/>
      <c r="D18" s="2081"/>
      <c r="E18" s="2081"/>
      <c r="F18" s="2082"/>
      <c r="G18" s="676"/>
      <c r="H18" s="672"/>
      <c r="I18" s="672"/>
      <c r="J18" s="672"/>
      <c r="K18" s="2081" t="s">
        <v>970</v>
      </c>
      <c r="L18" s="2082"/>
      <c r="M18" s="676"/>
      <c r="N18" s="677"/>
      <c r="O18" s="677"/>
      <c r="P18" s="677"/>
      <c r="Q18" s="677"/>
      <c r="R18" s="677"/>
      <c r="S18" s="677"/>
      <c r="T18" s="752"/>
    </row>
    <row r="19" spans="1:20" ht="15" customHeight="1" x14ac:dyDescent="0.25">
      <c r="A19" s="673"/>
      <c r="B19" s="672"/>
      <c r="C19" s="672"/>
      <c r="D19" s="672"/>
      <c r="E19" s="672"/>
      <c r="F19" s="672"/>
      <c r="G19" s="672"/>
      <c r="H19" s="672"/>
      <c r="I19" s="672"/>
      <c r="J19" s="672"/>
      <c r="K19" s="2081" t="s">
        <v>969</v>
      </c>
      <c r="L19" s="2082"/>
      <c r="M19" s="676"/>
      <c r="N19" s="753"/>
      <c r="O19" s="753"/>
      <c r="P19" s="753"/>
      <c r="Q19" s="753"/>
      <c r="R19" s="753"/>
      <c r="S19" s="753"/>
      <c r="T19" s="752"/>
    </row>
    <row r="20" spans="1:20" ht="15" customHeight="1" x14ac:dyDescent="0.25">
      <c r="A20" s="673"/>
      <c r="B20" s="682"/>
      <c r="C20" s="682"/>
      <c r="D20" s="682"/>
      <c r="E20" s="682"/>
      <c r="F20" s="682"/>
      <c r="G20" s="682"/>
      <c r="H20" s="672"/>
      <c r="I20" s="672"/>
      <c r="J20" s="672"/>
      <c r="K20" s="2081" t="s">
        <v>968</v>
      </c>
      <c r="L20" s="2082"/>
      <c r="M20" s="676"/>
      <c r="N20" s="677"/>
      <c r="O20" s="677"/>
      <c r="P20" s="677"/>
      <c r="Q20" s="677"/>
      <c r="R20" s="677"/>
      <c r="S20" s="677"/>
      <c r="T20" s="752"/>
    </row>
    <row r="21" spans="1:20" ht="15" customHeight="1" x14ac:dyDescent="0.25">
      <c r="A21" s="673"/>
      <c r="B21" s="682"/>
      <c r="C21" s="682"/>
      <c r="D21" s="682"/>
      <c r="E21" s="682"/>
      <c r="F21" s="682"/>
      <c r="G21" s="682"/>
      <c r="H21" s="672"/>
      <c r="I21" s="672"/>
      <c r="J21" s="672"/>
      <c r="K21" s="756"/>
      <c r="L21" s="756"/>
      <c r="M21" s="757"/>
      <c r="N21" s="677"/>
      <c r="O21" s="677"/>
      <c r="P21" s="677"/>
      <c r="Q21" s="677"/>
      <c r="R21" s="677"/>
      <c r="S21" s="677"/>
      <c r="T21" s="752"/>
    </row>
    <row r="22" spans="1:20" ht="15" customHeight="1" x14ac:dyDescent="0.25">
      <c r="A22" s="673"/>
      <c r="B22" s="682"/>
      <c r="C22" s="682"/>
      <c r="D22" s="682"/>
      <c r="E22" s="682"/>
      <c r="F22" s="682"/>
      <c r="G22" s="682"/>
      <c r="H22" s="672"/>
      <c r="I22" s="2083" t="s">
        <v>1079</v>
      </c>
      <c r="J22" s="2083"/>
      <c r="K22" s="2083"/>
      <c r="L22" s="2083"/>
      <c r="M22" s="2083"/>
      <c r="N22" s="754"/>
      <c r="O22" s="754"/>
      <c r="P22" s="754"/>
      <c r="Q22" s="754"/>
      <c r="R22" s="754"/>
      <c r="S22" s="754"/>
      <c r="T22" s="755"/>
    </row>
    <row r="23" spans="1:20" ht="15" customHeight="1" x14ac:dyDescent="0.25">
      <c r="A23" s="673"/>
      <c r="B23" s="672"/>
      <c r="C23" s="672"/>
      <c r="D23" s="672"/>
      <c r="E23" s="672"/>
      <c r="F23" s="672"/>
      <c r="G23" s="672"/>
      <c r="H23" s="672"/>
      <c r="I23" s="2081" t="s">
        <v>1075</v>
      </c>
      <c r="J23" s="2081"/>
      <c r="K23" s="2081"/>
      <c r="L23" s="2081"/>
      <c r="M23" s="676"/>
      <c r="N23" s="754"/>
      <c r="O23" s="754"/>
      <c r="P23" s="754"/>
      <c r="Q23" s="754"/>
      <c r="R23" s="754"/>
      <c r="S23" s="754"/>
      <c r="T23" s="755"/>
    </row>
    <row r="24" spans="1:20" ht="15" customHeight="1" x14ac:dyDescent="0.25">
      <c r="A24" s="673"/>
      <c r="B24" s="672"/>
      <c r="C24" s="672"/>
      <c r="D24" s="672"/>
      <c r="E24" s="672"/>
      <c r="F24" s="672"/>
      <c r="G24" s="672"/>
      <c r="H24" s="672"/>
      <c r="I24" s="2081" t="s">
        <v>1076</v>
      </c>
      <c r="J24" s="2081"/>
      <c r="K24" s="2081"/>
      <c r="L24" s="2082"/>
      <c r="M24" s="676"/>
      <c r="N24" s="754"/>
      <c r="O24" s="754"/>
      <c r="P24" s="754"/>
      <c r="Q24" s="754"/>
      <c r="R24" s="754"/>
      <c r="S24" s="754"/>
      <c r="T24" s="755"/>
    </row>
    <row r="25" spans="1:20" ht="15" customHeight="1" x14ac:dyDescent="0.25">
      <c r="A25" s="673"/>
      <c r="B25" s="672"/>
      <c r="C25" s="672"/>
      <c r="D25" s="672"/>
      <c r="E25" s="672"/>
      <c r="F25" s="2089" t="s">
        <v>1077</v>
      </c>
      <c r="G25" s="2089"/>
      <c r="H25" s="2089"/>
      <c r="I25" s="2089"/>
      <c r="J25" s="2089"/>
      <c r="K25" s="2089"/>
      <c r="L25" s="2090"/>
      <c r="M25" s="676"/>
      <c r="N25" s="677"/>
      <c r="O25" s="677"/>
      <c r="P25" s="677"/>
      <c r="Q25" s="677"/>
      <c r="R25" s="677"/>
      <c r="S25" s="677"/>
      <c r="T25" s="752"/>
    </row>
    <row r="26" spans="1:20" ht="15" customHeight="1" x14ac:dyDescent="0.25">
      <c r="A26" s="673"/>
      <c r="B26" s="672"/>
      <c r="C26" s="672"/>
      <c r="D26" s="672"/>
      <c r="E26" s="672"/>
      <c r="F26" s="672"/>
      <c r="G26" s="672"/>
      <c r="H26" s="672"/>
      <c r="I26" s="2089" t="s">
        <v>1078</v>
      </c>
      <c r="J26" s="2089"/>
      <c r="K26" s="2089"/>
      <c r="L26" s="2090"/>
      <c r="M26" s="676"/>
      <c r="N26" s="750"/>
      <c r="O26" s="750"/>
      <c r="P26" s="750"/>
      <c r="Q26" s="750"/>
      <c r="R26" s="750"/>
      <c r="S26" s="750"/>
      <c r="T26" s="751"/>
    </row>
    <row r="27" spans="1:20" ht="15" customHeight="1" x14ac:dyDescent="0.25">
      <c r="A27" s="673"/>
      <c r="B27" s="672"/>
      <c r="C27" s="672"/>
      <c r="D27" s="672"/>
      <c r="E27" s="672"/>
      <c r="F27" s="2089" t="s">
        <v>1081</v>
      </c>
      <c r="G27" s="2089"/>
      <c r="H27" s="2089"/>
      <c r="I27" s="2089"/>
      <c r="J27" s="2089"/>
      <c r="K27" s="2089"/>
      <c r="L27" s="2090"/>
      <c r="M27" s="676"/>
      <c r="N27" s="750"/>
      <c r="O27" s="676"/>
      <c r="P27" s="750" t="s">
        <v>1080</v>
      </c>
      <c r="Q27" s="750"/>
      <c r="R27" s="750"/>
      <c r="S27" s="750"/>
      <c r="T27" s="751"/>
    </row>
    <row r="28" spans="1:20" ht="18.75" customHeight="1" x14ac:dyDescent="0.25">
      <c r="A28" s="673"/>
      <c r="B28" s="672"/>
      <c r="C28" s="672"/>
      <c r="D28" s="672"/>
      <c r="E28" s="672"/>
      <c r="F28" s="672"/>
      <c r="G28" s="672"/>
      <c r="H28" s="672"/>
      <c r="I28" s="672"/>
      <c r="J28" s="672"/>
      <c r="K28" s="672"/>
      <c r="L28" s="672"/>
      <c r="M28" s="672"/>
      <c r="N28" s="672"/>
      <c r="O28" s="672"/>
      <c r="P28" s="750"/>
      <c r="Q28" s="750"/>
      <c r="R28" s="750"/>
      <c r="S28" s="750"/>
      <c r="T28" s="751"/>
    </row>
    <row r="29" spans="1:20" ht="15" customHeight="1" x14ac:dyDescent="0.2">
      <c r="A29" s="2091" t="s">
        <v>413</v>
      </c>
      <c r="B29" s="2092"/>
      <c r="C29" s="2092"/>
      <c r="D29" s="2092"/>
      <c r="E29" s="2092"/>
      <c r="F29" s="2092"/>
      <c r="G29" s="2092"/>
      <c r="H29" s="2092"/>
      <c r="I29" s="2092"/>
      <c r="J29" s="2092"/>
      <c r="K29" s="2092"/>
      <c r="L29" s="2092"/>
      <c r="M29" s="2092"/>
      <c r="N29" s="2092"/>
      <c r="O29" s="2092"/>
      <c r="P29" s="2092"/>
      <c r="Q29" s="2092"/>
      <c r="R29" s="2092"/>
      <c r="S29" s="2092"/>
      <c r="T29" s="2093"/>
    </row>
    <row r="30" spans="1:20" ht="15" customHeight="1" x14ac:dyDescent="0.2">
      <c r="A30" s="2094"/>
      <c r="B30" s="2095"/>
      <c r="C30" s="2095"/>
      <c r="D30" s="2095"/>
      <c r="E30" s="2095"/>
      <c r="F30" s="2095"/>
      <c r="G30" s="2095"/>
      <c r="H30" s="2095"/>
      <c r="I30" s="2095"/>
      <c r="J30" s="2095"/>
      <c r="K30" s="2095"/>
      <c r="L30" s="2095"/>
      <c r="M30" s="2095"/>
      <c r="N30" s="2095"/>
      <c r="O30" s="2095"/>
      <c r="P30" s="2095"/>
      <c r="Q30" s="2095"/>
      <c r="R30" s="2095"/>
      <c r="S30" s="2095"/>
      <c r="T30" s="2096"/>
    </row>
    <row r="31" spans="1:20" ht="15" customHeight="1" x14ac:dyDescent="0.25">
      <c r="A31" s="673"/>
      <c r="B31" s="672"/>
      <c r="C31" s="672"/>
      <c r="D31" s="672"/>
      <c r="E31" s="672"/>
      <c r="F31" s="672"/>
      <c r="G31" s="672"/>
      <c r="H31" s="672"/>
      <c r="I31" s="672"/>
      <c r="J31" s="672"/>
      <c r="K31" s="672"/>
      <c r="L31" s="672"/>
      <c r="M31" s="672"/>
      <c r="N31" s="672"/>
      <c r="O31" s="672"/>
      <c r="P31" s="672"/>
      <c r="Q31" s="672"/>
      <c r="R31" s="672"/>
      <c r="S31" s="672"/>
      <c r="T31" s="671"/>
    </row>
    <row r="32" spans="1:20" ht="15" customHeight="1" x14ac:dyDescent="0.2">
      <c r="A32" s="2085" t="s">
        <v>1052</v>
      </c>
      <c r="B32" s="2086"/>
      <c r="C32" s="2086"/>
      <c r="D32" s="2086"/>
      <c r="E32" s="2086"/>
      <c r="F32" s="2086"/>
      <c r="G32" s="2086"/>
      <c r="H32" s="2086"/>
      <c r="I32" s="2086"/>
      <c r="J32" s="2086"/>
      <c r="K32" s="2086"/>
      <c r="L32" s="2086"/>
      <c r="M32" s="2086"/>
      <c r="N32" s="2086"/>
      <c r="O32" s="2086"/>
      <c r="P32" s="2086"/>
      <c r="Q32" s="2086"/>
      <c r="R32" s="2086"/>
      <c r="S32" s="2086"/>
      <c r="T32" s="2087"/>
    </row>
    <row r="33" spans="1:20" ht="15" customHeight="1" x14ac:dyDescent="0.2">
      <c r="A33" s="2088"/>
      <c r="B33" s="2086"/>
      <c r="C33" s="2086"/>
      <c r="D33" s="2086"/>
      <c r="E33" s="2086"/>
      <c r="F33" s="2086"/>
      <c r="G33" s="2086"/>
      <c r="H33" s="2086"/>
      <c r="I33" s="2086"/>
      <c r="J33" s="2086"/>
      <c r="K33" s="2086"/>
      <c r="L33" s="2086"/>
      <c r="M33" s="2086"/>
      <c r="N33" s="2086"/>
      <c r="O33" s="2086"/>
      <c r="P33" s="2086"/>
      <c r="Q33" s="2086"/>
      <c r="R33" s="2086"/>
      <c r="S33" s="2086"/>
      <c r="T33" s="2087"/>
    </row>
    <row r="34" spans="1:20" ht="15" customHeight="1" x14ac:dyDescent="0.2">
      <c r="A34" s="2088"/>
      <c r="B34" s="2086"/>
      <c r="C34" s="2086"/>
      <c r="D34" s="2086"/>
      <c r="E34" s="2086"/>
      <c r="F34" s="2086"/>
      <c r="G34" s="2086"/>
      <c r="H34" s="2086"/>
      <c r="I34" s="2086"/>
      <c r="J34" s="2086"/>
      <c r="K34" s="2086"/>
      <c r="L34" s="2086"/>
      <c r="M34" s="2086"/>
      <c r="N34" s="2086"/>
      <c r="O34" s="2086"/>
      <c r="P34" s="2086"/>
      <c r="Q34" s="2086"/>
      <c r="R34" s="2086"/>
      <c r="S34" s="2086"/>
      <c r="T34" s="2087"/>
    </row>
    <row r="35" spans="1:20" ht="15" customHeight="1" x14ac:dyDescent="0.2">
      <c r="A35" s="2088"/>
      <c r="B35" s="2086"/>
      <c r="C35" s="2086"/>
      <c r="D35" s="2086"/>
      <c r="E35" s="2086"/>
      <c r="F35" s="2086"/>
      <c r="G35" s="2086"/>
      <c r="H35" s="2086"/>
      <c r="I35" s="2086"/>
      <c r="J35" s="2086"/>
      <c r="K35" s="2086"/>
      <c r="L35" s="2086"/>
      <c r="M35" s="2086"/>
      <c r="N35" s="2086"/>
      <c r="O35" s="2086"/>
      <c r="P35" s="2086"/>
      <c r="Q35" s="2086"/>
      <c r="R35" s="2086"/>
      <c r="S35" s="2086"/>
      <c r="T35" s="2087"/>
    </row>
    <row r="36" spans="1:20" ht="18" customHeight="1" x14ac:dyDescent="0.2">
      <c r="A36" s="2088"/>
      <c r="B36" s="2086"/>
      <c r="C36" s="2086"/>
      <c r="D36" s="2086"/>
      <c r="E36" s="2086"/>
      <c r="F36" s="2086"/>
      <c r="G36" s="2086"/>
      <c r="H36" s="2086"/>
      <c r="I36" s="2086"/>
      <c r="J36" s="2086"/>
      <c r="K36" s="2086"/>
      <c r="L36" s="2086"/>
      <c r="M36" s="2086"/>
      <c r="N36" s="2086"/>
      <c r="O36" s="2086"/>
      <c r="P36" s="2086"/>
      <c r="Q36" s="2086"/>
      <c r="R36" s="2086"/>
      <c r="S36" s="2086"/>
      <c r="T36" s="2087"/>
    </row>
    <row r="37" spans="1:20" ht="15" customHeight="1" x14ac:dyDescent="0.25">
      <c r="A37" s="673"/>
      <c r="B37" s="672"/>
      <c r="C37" s="672"/>
      <c r="D37" s="672"/>
      <c r="E37" s="672"/>
      <c r="F37" s="672"/>
      <c r="G37" s="672"/>
      <c r="H37" s="672"/>
      <c r="I37" s="672"/>
      <c r="J37" s="672"/>
      <c r="K37" s="672"/>
      <c r="L37" s="672"/>
      <c r="M37" s="672"/>
      <c r="N37" s="672"/>
      <c r="O37" s="672"/>
      <c r="P37" s="672"/>
      <c r="Q37" s="672"/>
      <c r="R37" s="672"/>
      <c r="S37" s="672"/>
      <c r="T37" s="671"/>
    </row>
    <row r="38" spans="1:20" ht="15" customHeight="1" x14ac:dyDescent="0.25">
      <c r="A38" s="673"/>
      <c r="B38" s="672"/>
      <c r="C38" s="672"/>
      <c r="D38" s="674" t="s">
        <v>8</v>
      </c>
      <c r="E38" s="2079"/>
      <c r="F38" s="2084"/>
      <c r="G38" s="2084"/>
      <c r="H38" s="2084"/>
      <c r="I38" s="672"/>
      <c r="J38" s="674" t="s">
        <v>2</v>
      </c>
      <c r="K38" s="675"/>
      <c r="L38" s="669"/>
      <c r="M38" s="669"/>
      <c r="N38" s="669"/>
      <c r="O38" s="669"/>
      <c r="P38" s="669"/>
      <c r="Q38" s="669"/>
      <c r="R38" s="669"/>
      <c r="S38" s="669"/>
      <c r="T38" s="671"/>
    </row>
    <row r="39" spans="1:20" ht="15" customHeight="1" x14ac:dyDescent="0.25">
      <c r="A39" s="673"/>
      <c r="B39" s="672"/>
      <c r="C39" s="672"/>
      <c r="D39" s="672"/>
      <c r="E39" s="672"/>
      <c r="F39" s="672"/>
      <c r="G39" s="672"/>
      <c r="H39" s="672"/>
      <c r="I39" s="672"/>
      <c r="J39" s="672"/>
      <c r="K39" s="672"/>
      <c r="L39" s="672"/>
      <c r="M39" s="683" t="s">
        <v>59</v>
      </c>
      <c r="N39" s="683"/>
      <c r="O39" s="683"/>
      <c r="P39" s="672"/>
      <c r="Q39" s="672"/>
      <c r="R39" s="672"/>
      <c r="S39" s="672"/>
      <c r="T39" s="671"/>
    </row>
    <row r="40" spans="1:20" ht="15" customHeight="1" x14ac:dyDescent="0.25">
      <c r="A40" s="673"/>
      <c r="B40" s="672"/>
      <c r="C40" s="672"/>
      <c r="D40" s="672"/>
      <c r="E40" s="672"/>
      <c r="F40" s="672"/>
      <c r="G40" s="672"/>
      <c r="H40" s="672"/>
      <c r="I40" s="672"/>
      <c r="J40" s="672"/>
      <c r="K40" s="672"/>
      <c r="L40" s="672"/>
      <c r="M40" s="672"/>
      <c r="N40" s="672"/>
      <c r="O40" s="672"/>
      <c r="P40" s="672"/>
      <c r="Q40" s="672"/>
      <c r="R40" s="672"/>
      <c r="S40" s="672"/>
      <c r="T40" s="671"/>
    </row>
    <row r="41" spans="1:20" ht="15" customHeight="1" x14ac:dyDescent="0.25">
      <c r="A41" s="673"/>
      <c r="B41" s="672"/>
      <c r="C41" s="672"/>
      <c r="D41" s="674" t="s">
        <v>1</v>
      </c>
      <c r="E41" s="2097"/>
      <c r="F41" s="2098"/>
      <c r="G41" s="2098"/>
      <c r="H41" s="672"/>
      <c r="I41" s="672"/>
      <c r="J41" s="674" t="s">
        <v>3</v>
      </c>
      <c r="K41" s="2079"/>
      <c r="L41" s="2084"/>
      <c r="M41" s="2084"/>
      <c r="N41" s="2084"/>
      <c r="O41" s="2084"/>
      <c r="P41" s="2084"/>
      <c r="Q41" s="2099"/>
      <c r="R41" s="2099"/>
      <c r="S41" s="2099"/>
      <c r="T41" s="671"/>
    </row>
    <row r="42" spans="1:20" ht="15" customHeight="1" x14ac:dyDescent="0.25">
      <c r="A42" s="673"/>
      <c r="B42" s="672"/>
      <c r="C42" s="672"/>
      <c r="D42" s="672"/>
      <c r="E42" s="672"/>
      <c r="F42" s="672"/>
      <c r="G42" s="672"/>
      <c r="H42" s="672"/>
      <c r="I42" s="672"/>
      <c r="J42" s="672"/>
      <c r="K42" s="672"/>
      <c r="L42" s="672"/>
      <c r="M42" s="672"/>
      <c r="N42" s="672"/>
      <c r="O42" s="672"/>
      <c r="P42" s="672"/>
      <c r="Q42" s="672"/>
      <c r="R42" s="672"/>
      <c r="S42" s="672"/>
      <c r="T42" s="671"/>
    </row>
    <row r="43" spans="1:20" ht="15" customHeight="1" x14ac:dyDescent="0.25">
      <c r="A43" s="670"/>
      <c r="B43" s="669"/>
      <c r="C43" s="669"/>
      <c r="D43" s="669"/>
      <c r="E43" s="669"/>
      <c r="F43" s="669"/>
      <c r="G43" s="669"/>
      <c r="H43" s="669"/>
      <c r="I43" s="669"/>
      <c r="J43" s="669"/>
      <c r="K43" s="669"/>
      <c r="L43" s="669"/>
      <c r="M43" s="669"/>
      <c r="N43" s="669"/>
      <c r="O43" s="669"/>
      <c r="P43" s="669"/>
      <c r="Q43" s="669"/>
      <c r="R43" s="669"/>
      <c r="S43" s="669"/>
      <c r="T43" s="668"/>
    </row>
    <row r="45" spans="1:20" ht="48" customHeight="1" x14ac:dyDescent="0.2">
      <c r="A45" s="2046" t="s">
        <v>1061</v>
      </c>
      <c r="B45" s="2047"/>
      <c r="C45" s="2047"/>
      <c r="D45" s="2047"/>
      <c r="E45" s="2047"/>
      <c r="F45" s="2047"/>
      <c r="G45" s="2047"/>
      <c r="H45" s="2047"/>
      <c r="I45" s="2047"/>
      <c r="J45" s="2047"/>
      <c r="K45" s="2047"/>
      <c r="L45" s="2047"/>
      <c r="M45" s="2047"/>
      <c r="N45" s="2047"/>
      <c r="O45" s="2047"/>
      <c r="P45" s="2047"/>
      <c r="Q45" s="2047"/>
      <c r="R45" s="2047"/>
      <c r="S45" s="2047"/>
      <c r="T45" s="2047"/>
    </row>
    <row r="46" spans="1:20" ht="18" customHeight="1" x14ac:dyDescent="0.2">
      <c r="A46" s="2050" t="s">
        <v>967</v>
      </c>
      <c r="B46" s="2051"/>
      <c r="C46" s="2051"/>
      <c r="D46" s="2051"/>
      <c r="E46" s="2051"/>
      <c r="F46" s="2051"/>
      <c r="G46" s="2051"/>
      <c r="H46" s="2051"/>
      <c r="I46" s="2051"/>
      <c r="J46" s="2051"/>
      <c r="K46" s="2051"/>
      <c r="L46" s="2051"/>
      <c r="M46" s="2051"/>
      <c r="N46" s="2051"/>
      <c r="O46" s="2051"/>
      <c r="P46" s="2051"/>
      <c r="Q46" s="2051"/>
      <c r="R46" s="2051"/>
      <c r="S46" s="2051"/>
      <c r="T46" s="2051"/>
    </row>
    <row r="47" spans="1:20" ht="30.75" customHeight="1" x14ac:dyDescent="0.25">
      <c r="A47" s="2052" t="s">
        <v>966</v>
      </c>
      <c r="B47" s="2053"/>
      <c r="C47" s="2053"/>
      <c r="D47" s="2053"/>
      <c r="E47" s="2053"/>
      <c r="F47" s="2053"/>
      <c r="G47" s="2053"/>
      <c r="H47" s="2053"/>
      <c r="I47" s="2053"/>
      <c r="J47" s="2053"/>
      <c r="K47" s="2053"/>
      <c r="L47" s="2053"/>
      <c r="M47" s="2053"/>
      <c r="N47" s="2053"/>
      <c r="O47" s="2053"/>
      <c r="P47" s="2053"/>
      <c r="Q47" s="2053"/>
      <c r="R47" s="2053"/>
      <c r="S47" s="2053"/>
      <c r="T47" s="2053"/>
    </row>
    <row r="48" spans="1:20" ht="33" customHeight="1" x14ac:dyDescent="0.2">
      <c r="B48" s="2046" t="s">
        <v>1062</v>
      </c>
      <c r="C48" s="2046"/>
      <c r="D48" s="2047"/>
      <c r="E48" s="2047"/>
      <c r="F48" s="2047"/>
      <c r="G48" s="2047"/>
      <c r="H48" s="2047"/>
      <c r="I48" s="2047"/>
      <c r="J48" s="2047"/>
      <c r="K48" s="2047"/>
      <c r="L48" s="2047"/>
      <c r="M48" s="2047"/>
      <c r="N48" s="2047"/>
      <c r="O48" s="2047"/>
      <c r="P48" s="2047"/>
      <c r="Q48" s="2047"/>
      <c r="R48" s="2047"/>
      <c r="S48" s="2047"/>
      <c r="T48" s="2047"/>
    </row>
    <row r="49" spans="1:20" ht="30.75" customHeight="1" x14ac:dyDescent="0.2">
      <c r="B49" s="2046" t="s">
        <v>1083</v>
      </c>
      <c r="C49" s="2046"/>
      <c r="D49" s="2047"/>
      <c r="E49" s="2047"/>
      <c r="F49" s="2047"/>
      <c r="G49" s="2047"/>
      <c r="H49" s="2047"/>
      <c r="I49" s="2047"/>
      <c r="J49" s="2047"/>
      <c r="K49" s="2047"/>
      <c r="L49" s="2047"/>
      <c r="M49" s="2047"/>
      <c r="N49" s="2047"/>
      <c r="O49" s="2047"/>
      <c r="P49" s="2047"/>
      <c r="Q49" s="2047"/>
      <c r="R49" s="2047"/>
      <c r="S49" s="2047"/>
      <c r="T49" s="2047"/>
    </row>
    <row r="50" spans="1:20" ht="33.75" customHeight="1" x14ac:dyDescent="0.2">
      <c r="B50" s="2046" t="s">
        <v>1082</v>
      </c>
      <c r="C50" s="2046"/>
      <c r="D50" s="789"/>
      <c r="E50" s="789"/>
      <c r="F50" s="789"/>
      <c r="G50" s="789"/>
      <c r="H50" s="789"/>
      <c r="I50" s="789"/>
      <c r="J50" s="789"/>
      <c r="K50" s="789"/>
      <c r="L50" s="789"/>
      <c r="M50" s="789"/>
      <c r="N50" s="789"/>
      <c r="O50" s="789"/>
      <c r="P50" s="789"/>
      <c r="Q50" s="789"/>
      <c r="R50" s="789"/>
      <c r="S50" s="789"/>
      <c r="T50" s="789"/>
    </row>
    <row r="51" spans="1:20" ht="15" customHeight="1" x14ac:dyDescent="0.25">
      <c r="C51" s="666" t="s">
        <v>965</v>
      </c>
      <c r="D51" s="666"/>
    </row>
    <row r="52" spans="1:20" ht="15" customHeight="1" x14ac:dyDescent="0.25">
      <c r="C52" s="666" t="s">
        <v>964</v>
      </c>
      <c r="D52" s="666"/>
    </row>
    <row r="53" spans="1:20" ht="15" customHeight="1" x14ac:dyDescent="0.25">
      <c r="C53" s="666" t="s">
        <v>1051</v>
      </c>
      <c r="D53" s="666"/>
    </row>
    <row r="54" spans="1:20" ht="15" customHeight="1" x14ac:dyDescent="0.25">
      <c r="C54" s="666" t="s">
        <v>963</v>
      </c>
      <c r="D54" s="666"/>
    </row>
    <row r="55" spans="1:20" ht="15" customHeight="1" x14ac:dyDescent="0.25">
      <c r="C55" s="666" t="s">
        <v>962</v>
      </c>
      <c r="D55" s="666"/>
    </row>
    <row r="56" spans="1:20" ht="15" customHeight="1" x14ac:dyDescent="0.25">
      <c r="C56" s="666" t="s">
        <v>1064</v>
      </c>
      <c r="D56" s="666"/>
    </row>
    <row r="57" spans="1:20" ht="51.75" customHeight="1" x14ac:dyDescent="0.25">
      <c r="A57" s="666"/>
      <c r="B57" s="2052" t="s">
        <v>1084</v>
      </c>
      <c r="C57" s="2052"/>
      <c r="D57" s="2053"/>
      <c r="E57" s="2053"/>
      <c r="F57" s="2053"/>
      <c r="G57" s="2053"/>
      <c r="H57" s="2053"/>
      <c r="I57" s="2053"/>
      <c r="J57" s="2053"/>
      <c r="K57" s="2053"/>
      <c r="L57" s="2053"/>
      <c r="M57" s="2053"/>
      <c r="N57" s="2053"/>
      <c r="O57" s="2053"/>
      <c r="P57" s="2053"/>
      <c r="Q57" s="2053"/>
      <c r="R57" s="2053"/>
      <c r="S57" s="2053"/>
      <c r="T57" s="2053"/>
    </row>
    <row r="58" spans="1:20" ht="65.25" customHeight="1" x14ac:dyDescent="0.25">
      <c r="A58" s="666"/>
      <c r="B58" s="666"/>
      <c r="C58" s="2046" t="s">
        <v>1053</v>
      </c>
      <c r="D58" s="909"/>
      <c r="E58" s="909"/>
      <c r="F58" s="909"/>
      <c r="G58" s="909"/>
      <c r="H58" s="909"/>
      <c r="I58" s="909"/>
      <c r="J58" s="909"/>
      <c r="K58" s="909"/>
      <c r="L58" s="909"/>
      <c r="M58" s="909"/>
      <c r="N58" s="909"/>
      <c r="O58" s="909"/>
      <c r="P58" s="909"/>
      <c r="Q58" s="909"/>
      <c r="R58" s="909"/>
      <c r="S58" s="909"/>
      <c r="T58" s="909"/>
    </row>
    <row r="59" spans="1:20" ht="18.75" customHeight="1" x14ac:dyDescent="0.25">
      <c r="A59" s="666"/>
      <c r="B59" s="666"/>
      <c r="C59" s="2046" t="s">
        <v>1054</v>
      </c>
      <c r="D59" s="909"/>
      <c r="E59" s="909"/>
      <c r="F59" s="909"/>
      <c r="G59" s="909"/>
      <c r="H59" s="909"/>
      <c r="I59" s="909"/>
      <c r="J59" s="909"/>
      <c r="K59" s="909"/>
      <c r="L59" s="909"/>
      <c r="M59" s="909"/>
      <c r="N59" s="909"/>
      <c r="O59" s="909"/>
      <c r="P59" s="909"/>
      <c r="Q59" s="909"/>
      <c r="R59" s="909"/>
      <c r="S59" s="909"/>
      <c r="T59" s="909"/>
    </row>
    <row r="60" spans="1:20" ht="44.25" customHeight="1" x14ac:dyDescent="0.25">
      <c r="A60" s="666"/>
      <c r="B60" s="666"/>
      <c r="C60" s="2046" t="s">
        <v>1063</v>
      </c>
      <c r="D60" s="909"/>
      <c r="E60" s="909"/>
      <c r="F60" s="909"/>
      <c r="G60" s="909"/>
      <c r="H60" s="909"/>
      <c r="I60" s="909"/>
      <c r="J60" s="909"/>
      <c r="K60" s="909"/>
      <c r="L60" s="909"/>
      <c r="M60" s="909"/>
      <c r="N60" s="909"/>
      <c r="O60" s="909"/>
      <c r="P60" s="909"/>
      <c r="Q60" s="909"/>
      <c r="R60" s="909"/>
      <c r="S60" s="909"/>
      <c r="T60" s="909"/>
    </row>
    <row r="61" spans="1:20" ht="20.100000000000001" customHeight="1" x14ac:dyDescent="0.2">
      <c r="A61" s="2054" t="s">
        <v>961</v>
      </c>
      <c r="B61" s="2055"/>
      <c r="C61" s="2055"/>
      <c r="D61" s="2055"/>
      <c r="E61" s="2055"/>
      <c r="F61" s="2055"/>
      <c r="G61" s="2055"/>
      <c r="H61" s="2055"/>
      <c r="I61" s="2055"/>
      <c r="J61" s="2055"/>
      <c r="K61" s="2055"/>
      <c r="L61" s="2055"/>
      <c r="M61" s="2055"/>
      <c r="N61" s="2055"/>
      <c r="O61" s="2055"/>
      <c r="P61" s="2055"/>
      <c r="Q61" s="2055"/>
      <c r="R61" s="2055"/>
      <c r="S61" s="2055"/>
      <c r="T61" s="2055"/>
    </row>
    <row r="62" spans="1:20" ht="20.100000000000001" customHeight="1" x14ac:dyDescent="0.25">
      <c r="A62" s="666"/>
      <c r="B62" s="2056" t="s">
        <v>960</v>
      </c>
      <c r="C62" s="2056"/>
      <c r="D62" s="2057"/>
      <c r="E62" s="2057"/>
      <c r="F62" s="2057"/>
      <c r="G62" s="2057"/>
      <c r="H62" s="2057"/>
      <c r="I62" s="2057"/>
      <c r="J62" s="2057"/>
      <c r="K62" s="2057"/>
      <c r="L62" s="2057"/>
      <c r="M62" s="2057"/>
      <c r="N62" s="2057"/>
      <c r="O62" s="2057"/>
      <c r="P62" s="2057"/>
      <c r="Q62" s="2057"/>
      <c r="R62" s="2057"/>
      <c r="S62" s="2057"/>
      <c r="T62" s="2057"/>
    </row>
    <row r="63" spans="1:20" ht="29.25" customHeight="1" x14ac:dyDescent="0.25">
      <c r="B63" s="667"/>
      <c r="C63" s="2059" t="s">
        <v>1065</v>
      </c>
      <c r="D63" s="909"/>
      <c r="E63" s="909"/>
      <c r="F63" s="909"/>
      <c r="G63" s="909"/>
      <c r="H63" s="909"/>
      <c r="I63" s="909"/>
      <c r="J63" s="909"/>
      <c r="K63" s="909"/>
      <c r="L63" s="909"/>
      <c r="M63" s="909"/>
      <c r="N63" s="909"/>
      <c r="O63" s="909"/>
      <c r="P63" s="909"/>
      <c r="Q63" s="909"/>
      <c r="R63" s="909"/>
      <c r="S63" s="909"/>
      <c r="T63" s="909"/>
    </row>
    <row r="64" spans="1:20" ht="20.100000000000001" customHeight="1" x14ac:dyDescent="0.25">
      <c r="B64" s="2056" t="s">
        <v>959</v>
      </c>
      <c r="C64" s="2056"/>
      <c r="D64" s="2058"/>
      <c r="E64" s="2058"/>
      <c r="F64" s="2058"/>
      <c r="G64" s="2058"/>
      <c r="H64" s="2058"/>
      <c r="I64" s="2058"/>
      <c r="J64" s="2058"/>
      <c r="K64" s="2058"/>
      <c r="L64" s="2058"/>
      <c r="M64" s="2058"/>
      <c r="N64" s="2058"/>
      <c r="O64" s="2058"/>
      <c r="P64" s="2058"/>
      <c r="Q64" s="2058"/>
      <c r="R64" s="2058"/>
      <c r="S64" s="2058"/>
      <c r="T64" s="2058"/>
    </row>
    <row r="65" spans="2:20" ht="29.25" customHeight="1" x14ac:dyDescent="0.2">
      <c r="C65" s="2046" t="s">
        <v>1056</v>
      </c>
      <c r="D65" s="909"/>
      <c r="E65" s="909"/>
      <c r="F65" s="909"/>
      <c r="G65" s="909"/>
      <c r="H65" s="909"/>
      <c r="I65" s="909"/>
      <c r="J65" s="909"/>
      <c r="K65" s="909"/>
      <c r="L65" s="909"/>
      <c r="M65" s="909"/>
      <c r="N65" s="909"/>
      <c r="O65" s="909"/>
      <c r="P65" s="909"/>
      <c r="Q65" s="909"/>
      <c r="R65" s="909"/>
      <c r="S65" s="909"/>
      <c r="T65" s="909"/>
    </row>
    <row r="66" spans="2:20" ht="75.75" customHeight="1" x14ac:dyDescent="0.2">
      <c r="B66" s="204"/>
      <c r="C66" s="204"/>
      <c r="D66" s="2046" t="s">
        <v>1055</v>
      </c>
      <c r="E66" s="2047"/>
      <c r="F66" s="2047"/>
      <c r="G66" s="2047"/>
      <c r="H66" s="2047"/>
      <c r="I66" s="2047"/>
      <c r="J66" s="2047"/>
      <c r="K66" s="2047"/>
      <c r="L66" s="2047"/>
      <c r="M66" s="2047"/>
      <c r="N66" s="2047"/>
      <c r="O66" s="2047"/>
      <c r="P66" s="2047"/>
      <c r="Q66" s="2047"/>
      <c r="R66" s="2047"/>
      <c r="S66" s="2047"/>
      <c r="T66" s="2047"/>
    </row>
    <row r="67" spans="2:20" ht="30" customHeight="1" x14ac:dyDescent="0.2">
      <c r="D67" s="2046" t="s">
        <v>1057</v>
      </c>
      <c r="E67" s="2047"/>
      <c r="F67" s="2047"/>
      <c r="G67" s="2047"/>
      <c r="H67" s="2047"/>
      <c r="I67" s="2047"/>
      <c r="J67" s="2047"/>
      <c r="K67" s="2047"/>
      <c r="L67" s="2047"/>
      <c r="M67" s="2047"/>
      <c r="N67" s="2047"/>
      <c r="O67" s="2047"/>
      <c r="P67" s="2047"/>
      <c r="Q67" s="2047"/>
      <c r="R67" s="2047"/>
      <c r="S67" s="2047"/>
      <c r="T67" s="2047"/>
    </row>
    <row r="68" spans="2:20" ht="59.25" customHeight="1" x14ac:dyDescent="0.25">
      <c r="B68" s="666"/>
      <c r="C68" s="666"/>
      <c r="D68" s="2046" t="s">
        <v>1058</v>
      </c>
      <c r="E68" s="2047"/>
      <c r="F68" s="2047"/>
      <c r="G68" s="2047"/>
      <c r="H68" s="2047"/>
      <c r="I68" s="2047"/>
      <c r="J68" s="2047"/>
      <c r="K68" s="2047"/>
      <c r="L68" s="2047"/>
      <c r="M68" s="2047"/>
      <c r="N68" s="2047"/>
      <c r="O68" s="2047"/>
      <c r="P68" s="2047"/>
      <c r="Q68" s="2047"/>
      <c r="R68" s="2047"/>
      <c r="S68" s="2047"/>
      <c r="T68" s="2047"/>
    </row>
    <row r="69" spans="2:20" ht="43.5" customHeight="1" x14ac:dyDescent="0.2">
      <c r="B69" s="204"/>
      <c r="C69" s="204"/>
      <c r="D69" s="2046" t="s">
        <v>1059</v>
      </c>
      <c r="E69" s="2047"/>
      <c r="F69" s="2047"/>
      <c r="G69" s="2047"/>
      <c r="H69" s="2047"/>
      <c r="I69" s="2047"/>
      <c r="J69" s="2047"/>
      <c r="K69" s="2047"/>
      <c r="L69" s="2047"/>
      <c r="M69" s="2047"/>
      <c r="N69" s="2047"/>
      <c r="O69" s="2047"/>
      <c r="P69" s="2047"/>
      <c r="Q69" s="2047"/>
      <c r="R69" s="2047"/>
      <c r="S69" s="2047"/>
      <c r="T69" s="2047"/>
    </row>
    <row r="70" spans="2:20" ht="58.5" customHeight="1" x14ac:dyDescent="0.2">
      <c r="D70" s="2046" t="s">
        <v>1060</v>
      </c>
      <c r="E70" s="2047"/>
      <c r="F70" s="2047"/>
      <c r="G70" s="2047"/>
      <c r="H70" s="2047"/>
      <c r="I70" s="2047"/>
      <c r="J70" s="2047"/>
      <c r="K70" s="2047"/>
      <c r="L70" s="2047"/>
      <c r="M70" s="2047"/>
      <c r="N70" s="2047"/>
      <c r="O70" s="2047"/>
      <c r="P70" s="2047"/>
      <c r="Q70" s="2047"/>
      <c r="R70" s="2047"/>
      <c r="S70" s="2047"/>
      <c r="T70" s="2047"/>
    </row>
    <row r="71" spans="2:20" ht="17.25" customHeight="1" x14ac:dyDescent="0.2">
      <c r="B71" s="2049" t="s">
        <v>958</v>
      </c>
      <c r="C71" s="789"/>
      <c r="D71" s="789"/>
      <c r="E71" s="789"/>
      <c r="F71" s="789"/>
      <c r="G71" s="789"/>
      <c r="H71" s="789"/>
      <c r="I71" s="789"/>
      <c r="J71" s="789"/>
      <c r="K71" s="789"/>
      <c r="L71" s="789"/>
      <c r="M71" s="789"/>
      <c r="N71" s="789"/>
      <c r="O71" s="789"/>
      <c r="P71" s="789"/>
      <c r="Q71" s="789"/>
      <c r="R71" s="789"/>
      <c r="S71" s="789"/>
      <c r="T71" s="789"/>
    </row>
    <row r="72" spans="2:20" ht="60.75" customHeight="1" x14ac:dyDescent="0.2">
      <c r="B72" s="2046" t="s">
        <v>957</v>
      </c>
      <c r="C72" s="2049"/>
      <c r="D72" s="2049"/>
      <c r="E72" s="2049"/>
      <c r="F72" s="2049"/>
      <c r="G72" s="2049"/>
      <c r="H72" s="2049"/>
      <c r="I72" s="2049"/>
      <c r="J72" s="2049"/>
      <c r="K72" s="2049"/>
      <c r="L72" s="2049"/>
      <c r="M72" s="2049"/>
      <c r="N72" s="2049"/>
      <c r="O72" s="2049"/>
      <c r="P72" s="2049"/>
      <c r="Q72" s="2049"/>
      <c r="R72" s="2049"/>
      <c r="S72" s="2049"/>
      <c r="T72" s="2049"/>
    </row>
    <row r="73" spans="2:20" ht="16.5" customHeight="1" x14ac:dyDescent="0.2">
      <c r="B73" s="2048" t="s">
        <v>956</v>
      </c>
      <c r="C73" s="789"/>
      <c r="D73" s="789"/>
      <c r="E73" s="789"/>
      <c r="F73" s="789"/>
      <c r="G73" s="789"/>
      <c r="H73" s="789"/>
      <c r="I73" s="789"/>
      <c r="J73" s="789"/>
      <c r="K73" s="789"/>
      <c r="L73" s="789"/>
      <c r="M73" s="789"/>
      <c r="N73" s="789"/>
      <c r="O73" s="789"/>
      <c r="P73" s="789"/>
      <c r="Q73" s="789"/>
      <c r="R73" s="789"/>
      <c r="S73" s="789"/>
      <c r="T73" s="789"/>
    </row>
    <row r="74" spans="2:20" ht="77.25" customHeight="1" x14ac:dyDescent="0.2">
      <c r="B74" s="2048" t="s">
        <v>1066</v>
      </c>
      <c r="C74" s="789"/>
      <c r="D74" s="789"/>
      <c r="E74" s="789"/>
      <c r="F74" s="789"/>
      <c r="G74" s="789"/>
      <c r="H74" s="789"/>
      <c r="I74" s="789"/>
      <c r="J74" s="789"/>
      <c r="K74" s="789"/>
      <c r="L74" s="789"/>
      <c r="M74" s="789"/>
      <c r="N74" s="789"/>
      <c r="O74" s="789"/>
      <c r="P74" s="789"/>
      <c r="Q74" s="789"/>
      <c r="R74" s="789"/>
      <c r="S74" s="789"/>
      <c r="T74" s="789"/>
    </row>
    <row r="75" spans="2:20" ht="15" customHeight="1" x14ac:dyDescent="0.25">
      <c r="E75" s="666"/>
    </row>
    <row r="76" spans="2:20" ht="15" customHeight="1" x14ac:dyDescent="0.25">
      <c r="E76" s="666"/>
    </row>
    <row r="77" spans="2:20" ht="15" customHeight="1" x14ac:dyDescent="0.25">
      <c r="E77" s="666"/>
    </row>
    <row r="78" spans="2:20" ht="15" customHeight="1" x14ac:dyDescent="0.25">
      <c r="E78" s="666"/>
    </row>
    <row r="79" spans="2:20" ht="15" customHeight="1" x14ac:dyDescent="0.25">
      <c r="E79" s="666"/>
    </row>
    <row r="80" spans="2:20" ht="15" customHeight="1" x14ac:dyDescent="0.25">
      <c r="E80" s="666"/>
    </row>
    <row r="81" spans="5:5" ht="15" customHeight="1" x14ac:dyDescent="0.25">
      <c r="E81" s="666"/>
    </row>
    <row r="83" spans="5:5" ht="15" customHeight="1" x14ac:dyDescent="0.25">
      <c r="E83" s="666"/>
    </row>
    <row r="84" spans="5:5" ht="15" customHeight="1" x14ac:dyDescent="0.25">
      <c r="E84" s="666"/>
    </row>
    <row r="85" spans="5:5" ht="15" customHeight="1" x14ac:dyDescent="0.25">
      <c r="E85" s="666"/>
    </row>
    <row r="87" spans="5:5" ht="15" customHeight="1" x14ac:dyDescent="0.25">
      <c r="E87" s="666"/>
    </row>
    <row r="88" spans="5:5" ht="15" customHeight="1" x14ac:dyDescent="0.25">
      <c r="E88" s="666"/>
    </row>
    <row r="89" spans="5:5" ht="15" customHeight="1" x14ac:dyDescent="0.25">
      <c r="E89" s="666"/>
    </row>
    <row r="90" spans="5:5" ht="15" customHeight="1" x14ac:dyDescent="0.25">
      <c r="E90" s="666"/>
    </row>
    <row r="91" spans="5:5" ht="15" customHeight="1" x14ac:dyDescent="0.25">
      <c r="E91" s="666"/>
    </row>
    <row r="92" spans="5:5" ht="15" customHeight="1" x14ac:dyDescent="0.25">
      <c r="E92" s="666"/>
    </row>
    <row r="94" spans="5:5" ht="15" customHeight="1" x14ac:dyDescent="0.25">
      <c r="E94" s="666"/>
    </row>
    <row r="95" spans="5:5" ht="15" customHeight="1" x14ac:dyDescent="0.25">
      <c r="E95" s="666"/>
    </row>
    <row r="96" spans="5:5" ht="15" customHeight="1" x14ac:dyDescent="0.25">
      <c r="E96" s="666"/>
    </row>
    <row r="97" spans="4:5" ht="15" customHeight="1" x14ac:dyDescent="0.25">
      <c r="E97" s="666"/>
    </row>
    <row r="98" spans="4:5" ht="15" customHeight="1" x14ac:dyDescent="0.25">
      <c r="E98" s="666"/>
    </row>
    <row r="100" spans="4:5" ht="15" customHeight="1" x14ac:dyDescent="0.25">
      <c r="E100" s="666"/>
    </row>
    <row r="101" spans="4:5" ht="15" customHeight="1" x14ac:dyDescent="0.25">
      <c r="E101" s="666"/>
    </row>
    <row r="102" spans="4:5" ht="15" customHeight="1" x14ac:dyDescent="0.25">
      <c r="E102" s="666"/>
    </row>
    <row r="103" spans="4:5" ht="15" customHeight="1" x14ac:dyDescent="0.25">
      <c r="E103" s="666"/>
    </row>
    <row r="104" spans="4:5" ht="15" customHeight="1" x14ac:dyDescent="0.25">
      <c r="E104" s="666"/>
    </row>
    <row r="105" spans="4:5" ht="15" customHeight="1" x14ac:dyDescent="0.25">
      <c r="E105" s="666"/>
    </row>
    <row r="107" spans="4:5" ht="15" customHeight="1" x14ac:dyDescent="0.25">
      <c r="D107" s="666"/>
    </row>
    <row r="109" spans="4:5" ht="15" customHeight="1" x14ac:dyDescent="0.25">
      <c r="D109" s="666"/>
    </row>
    <row r="110" spans="4:5" ht="15" customHeight="1" x14ac:dyDescent="0.25">
      <c r="D110" s="666"/>
    </row>
    <row r="111" spans="4:5" ht="15" customHeight="1" x14ac:dyDescent="0.25">
      <c r="D111" s="666"/>
    </row>
    <row r="112" spans="4:5" ht="15" customHeight="1" x14ac:dyDescent="0.25">
      <c r="D112" s="666"/>
    </row>
    <row r="113" spans="4:4" ht="15" customHeight="1" x14ac:dyDescent="0.25">
      <c r="D113" s="666"/>
    </row>
    <row r="114" spans="4:4" ht="15" customHeight="1" x14ac:dyDescent="0.25">
      <c r="D114" s="666"/>
    </row>
    <row r="116" spans="4:4" ht="15" customHeight="1" x14ac:dyDescent="0.25">
      <c r="D116" s="666"/>
    </row>
    <row r="118" spans="4:4" ht="15" customHeight="1" x14ac:dyDescent="0.25">
      <c r="D118" s="666"/>
    </row>
    <row r="119" spans="4:4" ht="15" customHeight="1" x14ac:dyDescent="0.25">
      <c r="D119" s="666"/>
    </row>
    <row r="120" spans="4:4" ht="15" customHeight="1" x14ac:dyDescent="0.25">
      <c r="D120" s="666"/>
    </row>
    <row r="121" spans="4:4" ht="15" customHeight="1" x14ac:dyDescent="0.25">
      <c r="D121" s="666"/>
    </row>
    <row r="122" spans="4:4" ht="15" customHeight="1" x14ac:dyDescent="0.25">
      <c r="D122" s="666"/>
    </row>
    <row r="123" spans="4:4" ht="15" customHeight="1" x14ac:dyDescent="0.25">
      <c r="D123" s="666"/>
    </row>
    <row r="124" spans="4:4" ht="15" customHeight="1" x14ac:dyDescent="0.25">
      <c r="D124" s="666"/>
    </row>
  </sheetData>
  <sheetProtection password="CC4C" sheet="1" objects="1" scenarios="1" formatCells="0" formatColumns="0"/>
  <mergeCells count="48">
    <mergeCell ref="A45:T45"/>
    <mergeCell ref="A29:T30"/>
    <mergeCell ref="K18:L18"/>
    <mergeCell ref="I24:L24"/>
    <mergeCell ref="K19:L19"/>
    <mergeCell ref="K20:L20"/>
    <mergeCell ref="E41:G41"/>
    <mergeCell ref="K41:S41"/>
    <mergeCell ref="A17:F17"/>
    <mergeCell ref="A18:F18"/>
    <mergeCell ref="I17:M17"/>
    <mergeCell ref="I23:L23"/>
    <mergeCell ref="E38:H38"/>
    <mergeCell ref="A32:T36"/>
    <mergeCell ref="I26:L26"/>
    <mergeCell ref="F25:L25"/>
    <mergeCell ref="F27:L27"/>
    <mergeCell ref="I22:M22"/>
    <mergeCell ref="A1:B3"/>
    <mergeCell ref="D1:T3"/>
    <mergeCell ref="A4:T5"/>
    <mergeCell ref="E14:K14"/>
    <mergeCell ref="E7:K7"/>
    <mergeCell ref="E12:K12"/>
    <mergeCell ref="E10:K10"/>
    <mergeCell ref="C65:T65"/>
    <mergeCell ref="A46:T46"/>
    <mergeCell ref="A47:T47"/>
    <mergeCell ref="B48:T48"/>
    <mergeCell ref="B50:T50"/>
    <mergeCell ref="B57:T57"/>
    <mergeCell ref="C58:T58"/>
    <mergeCell ref="C59:T59"/>
    <mergeCell ref="C60:T60"/>
    <mergeCell ref="A61:T61"/>
    <mergeCell ref="B62:T62"/>
    <mergeCell ref="B64:T64"/>
    <mergeCell ref="C63:T63"/>
    <mergeCell ref="B49:T49"/>
    <mergeCell ref="D66:T66"/>
    <mergeCell ref="D67:T67"/>
    <mergeCell ref="D68:T68"/>
    <mergeCell ref="D69:T69"/>
    <mergeCell ref="B74:T74"/>
    <mergeCell ref="D70:T70"/>
    <mergeCell ref="B71:T71"/>
    <mergeCell ref="B72:T72"/>
    <mergeCell ref="B73:T73"/>
  </mergeCells>
  <printOptions horizontalCentered="1"/>
  <pageMargins left="0.5" right="0.5" top="0.25" bottom="0.22" header="0.25" footer="0.25"/>
  <pageSetup scale="68" fitToHeight="2" orientation="portrait" r:id="rId1"/>
  <headerFooter alignWithMargins="0"/>
  <rowBreaks count="1" manualBreakCount="1">
    <brk id="6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7"/>
  <sheetViews>
    <sheetView showGridLines="0" showRowColHeaders="0" showZeros="0" zoomScaleNormal="100" workbookViewId="0">
      <selection activeCell="B28" sqref="B28:AU30"/>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1060" t="s">
        <v>1050</v>
      </c>
      <c r="B1" s="1061"/>
      <c r="C1" s="1061"/>
      <c r="D1" s="2123" t="s">
        <v>761</v>
      </c>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124"/>
      <c r="AO1" s="2124"/>
      <c r="AP1" s="2124"/>
      <c r="AQ1" s="2124"/>
      <c r="AR1" s="2124"/>
      <c r="AS1" s="2124"/>
      <c r="AT1" s="2124"/>
      <c r="AU1" s="2124"/>
      <c r="AV1" s="2125"/>
    </row>
    <row r="2" spans="1:48" x14ac:dyDescent="0.2">
      <c r="A2" s="1062"/>
      <c r="B2" s="891"/>
      <c r="C2" s="891"/>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c r="AF2" s="2126"/>
      <c r="AG2" s="2126"/>
      <c r="AH2" s="2126"/>
      <c r="AI2" s="2126"/>
      <c r="AJ2" s="2126"/>
      <c r="AK2" s="2126"/>
      <c r="AL2" s="2126"/>
      <c r="AM2" s="2126"/>
      <c r="AN2" s="2126"/>
      <c r="AO2" s="2126"/>
      <c r="AP2" s="2126"/>
      <c r="AQ2" s="2126"/>
      <c r="AR2" s="2126"/>
      <c r="AS2" s="2126"/>
      <c r="AT2" s="2126"/>
      <c r="AU2" s="2126"/>
      <c r="AV2" s="2127"/>
    </row>
    <row r="3" spans="1:48" x14ac:dyDescent="0.2">
      <c r="A3" s="1062"/>
      <c r="B3" s="891"/>
      <c r="C3" s="891"/>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c r="AG3" s="2126"/>
      <c r="AH3" s="2126"/>
      <c r="AI3" s="2126"/>
      <c r="AJ3" s="2126"/>
      <c r="AK3" s="2126"/>
      <c r="AL3" s="2126"/>
      <c r="AM3" s="2126"/>
      <c r="AN3" s="2126"/>
      <c r="AO3" s="2126"/>
      <c r="AP3" s="2126"/>
      <c r="AQ3" s="2126"/>
      <c r="AR3" s="2126"/>
      <c r="AS3" s="2126"/>
      <c r="AT3" s="2126"/>
      <c r="AU3" s="2126"/>
      <c r="AV3" s="2127"/>
    </row>
    <row r="4" spans="1:48" ht="6.75" customHeight="1" thickBot="1" x14ac:dyDescent="0.25">
      <c r="A4" s="1063"/>
      <c r="B4" s="1064"/>
      <c r="C4" s="1064"/>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8"/>
      <c r="AG4" s="2128"/>
      <c r="AH4" s="2128"/>
      <c r="AI4" s="2128"/>
      <c r="AJ4" s="2128"/>
      <c r="AK4" s="2128"/>
      <c r="AL4" s="2128"/>
      <c r="AM4" s="2128"/>
      <c r="AN4" s="2128"/>
      <c r="AO4" s="2128"/>
      <c r="AP4" s="2128"/>
      <c r="AQ4" s="2128"/>
      <c r="AR4" s="2128"/>
      <c r="AS4" s="2128"/>
      <c r="AT4" s="2128"/>
      <c r="AU4" s="2128"/>
      <c r="AV4" s="2129"/>
    </row>
    <row r="5" spans="1:48" ht="16.5" thickTop="1" x14ac:dyDescent="0.2">
      <c r="A5" s="191"/>
      <c r="B5" s="2130" t="s">
        <v>161</v>
      </c>
      <c r="C5" s="2131"/>
      <c r="D5" s="2131"/>
      <c r="E5" s="2131"/>
      <c r="F5" s="2131"/>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190"/>
    </row>
    <row r="6" spans="1:48" ht="15.75" x14ac:dyDescent="0.2">
      <c r="A6" s="188"/>
      <c r="B6" s="2132"/>
      <c r="C6" s="2132"/>
      <c r="D6" s="2132"/>
      <c r="E6" s="2132"/>
      <c r="F6" s="2132"/>
      <c r="G6" s="2132"/>
      <c r="H6" s="2132"/>
      <c r="I6" s="2132"/>
      <c r="J6" s="2132"/>
      <c r="K6" s="2132"/>
      <c r="L6" s="2132"/>
      <c r="M6" s="2132"/>
      <c r="N6" s="2132"/>
      <c r="O6" s="2132"/>
      <c r="P6" s="2132"/>
      <c r="Q6" s="2132"/>
      <c r="R6" s="2132"/>
      <c r="S6" s="2132"/>
      <c r="T6" s="2132"/>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c r="AT6" s="2132"/>
      <c r="AU6" s="2132"/>
      <c r="AV6" s="184"/>
    </row>
    <row r="7" spans="1:48" ht="13.5" customHeight="1" x14ac:dyDescent="0.2">
      <c r="A7" s="188"/>
      <c r="B7" s="189" t="s">
        <v>160</v>
      </c>
      <c r="C7" s="185"/>
      <c r="D7" s="185"/>
      <c r="E7" s="185"/>
      <c r="F7" s="185"/>
      <c r="G7" s="185"/>
      <c r="H7" s="185"/>
      <c r="I7" s="185"/>
      <c r="J7" s="185"/>
      <c r="K7" s="185"/>
      <c r="L7" s="185"/>
      <c r="M7" s="185"/>
      <c r="N7" s="185"/>
      <c r="O7" s="185"/>
      <c r="P7" s="185"/>
      <c r="Q7" s="185"/>
      <c r="R7" s="185"/>
      <c r="S7" s="185"/>
      <c r="T7" s="185"/>
      <c r="U7" s="185"/>
      <c r="V7" s="185"/>
      <c r="W7" s="186"/>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4"/>
    </row>
    <row r="8" spans="1:48" ht="15" customHeight="1" x14ac:dyDescent="0.2">
      <c r="A8" s="188"/>
      <c r="B8" s="187" t="s">
        <v>980</v>
      </c>
      <c r="C8" s="185"/>
      <c r="D8" s="185"/>
      <c r="E8" s="185"/>
      <c r="F8" s="185"/>
      <c r="G8" s="185"/>
      <c r="H8" s="185"/>
      <c r="I8" s="185"/>
      <c r="J8" s="185"/>
      <c r="K8" s="185"/>
      <c r="L8" s="185"/>
      <c r="M8" s="185"/>
      <c r="N8" s="185"/>
      <c r="O8" s="185"/>
      <c r="P8" s="185"/>
      <c r="Q8" s="185"/>
      <c r="R8" s="185"/>
      <c r="S8" s="185"/>
      <c r="T8" s="185"/>
      <c r="U8" s="185"/>
      <c r="V8" s="185"/>
      <c r="W8" s="186"/>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4"/>
    </row>
    <row r="9" spans="1:48" ht="15" x14ac:dyDescent="0.2">
      <c r="A9" s="10"/>
      <c r="B9" s="9"/>
      <c r="C9" s="9"/>
      <c r="D9" s="9"/>
      <c r="E9" s="9"/>
      <c r="F9" s="9"/>
      <c r="G9" s="9"/>
      <c r="H9" s="9"/>
      <c r="I9" s="9"/>
      <c r="J9" s="9"/>
      <c r="K9" s="9"/>
      <c r="L9" s="9"/>
      <c r="M9" s="19"/>
      <c r="N9" s="9"/>
      <c r="O9" s="9"/>
      <c r="P9" s="9"/>
      <c r="Q9" s="9"/>
      <c r="R9" s="9"/>
      <c r="S9" s="9"/>
      <c r="T9" s="9"/>
      <c r="U9" s="9"/>
      <c r="V9" s="9"/>
      <c r="W9" s="9"/>
      <c r="X9" s="9"/>
      <c r="Y9" s="9"/>
      <c r="Z9" s="9"/>
      <c r="AA9" s="9"/>
      <c r="AB9" s="9"/>
      <c r="AC9" s="9"/>
      <c r="AD9" s="9"/>
      <c r="AE9" s="9"/>
      <c r="AF9" s="9"/>
      <c r="AG9" s="9"/>
      <c r="AH9" s="9"/>
      <c r="AI9" s="9"/>
      <c r="AJ9" s="9"/>
      <c r="AK9" s="9"/>
      <c r="AL9" s="9"/>
      <c r="AM9" s="9"/>
      <c r="AN9" s="9"/>
      <c r="AO9" s="95"/>
      <c r="AP9" s="95"/>
      <c r="AQ9" s="95"/>
      <c r="AR9" s="95"/>
      <c r="AS9" s="95"/>
      <c r="AT9" s="95"/>
      <c r="AU9" s="95"/>
      <c r="AV9" s="11"/>
    </row>
    <row r="10" spans="1:48" ht="15" x14ac:dyDescent="0.2">
      <c r="A10" s="18"/>
      <c r="B10" s="9" t="s">
        <v>0</v>
      </c>
      <c r="C10" s="9"/>
      <c r="D10" s="9"/>
      <c r="E10" s="9"/>
      <c r="F10" s="9"/>
      <c r="G10" s="9"/>
      <c r="H10" s="904"/>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11"/>
    </row>
    <row r="11" spans="1:48" ht="15" x14ac:dyDescent="0.2">
      <c r="A11" s="18"/>
      <c r="B11" s="9" t="s">
        <v>98</v>
      </c>
      <c r="C11" s="9"/>
      <c r="D11" s="9"/>
      <c r="E11" s="9"/>
      <c r="F11" s="904"/>
      <c r="G11" s="905"/>
      <c r="H11" s="905"/>
      <c r="I11" s="905"/>
      <c r="J11" s="905"/>
      <c r="K11" s="905"/>
      <c r="L11" s="905"/>
      <c r="M11" s="905"/>
      <c r="N11" s="905"/>
      <c r="O11" s="905"/>
      <c r="P11" s="905"/>
      <c r="Q11" s="905"/>
      <c r="R11" s="905"/>
      <c r="S11" s="905"/>
      <c r="T11" s="905"/>
      <c r="U11" s="905"/>
      <c r="V11" s="905"/>
      <c r="W11" s="905"/>
      <c r="X11" s="905"/>
      <c r="Y11" s="905"/>
      <c r="Z11" s="905"/>
      <c r="AA11" s="905"/>
      <c r="AB11" s="905"/>
      <c r="AC11" s="905"/>
      <c r="AD11" s="905"/>
      <c r="AE11" s="905"/>
      <c r="AF11" s="905"/>
      <c r="AG11" s="905"/>
      <c r="AH11" s="905"/>
      <c r="AI11" s="905"/>
      <c r="AJ11" s="905"/>
      <c r="AK11" s="905"/>
      <c r="AL11" s="905"/>
      <c r="AM11" s="905"/>
      <c r="AN11" s="905"/>
      <c r="AO11" s="905"/>
      <c r="AP11" s="905"/>
      <c r="AQ11" s="905"/>
      <c r="AR11" s="905"/>
      <c r="AS11" s="905"/>
      <c r="AT11" s="905"/>
      <c r="AU11" s="905"/>
      <c r="AV11" s="11"/>
    </row>
    <row r="12" spans="1:48" ht="15" x14ac:dyDescent="0.2">
      <c r="A12" s="10"/>
      <c r="B12" s="904"/>
      <c r="C12" s="904"/>
      <c r="D12" s="904"/>
      <c r="E12" s="904"/>
      <c r="F12" s="904"/>
      <c r="G12" s="904"/>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c r="AG12" s="904"/>
      <c r="AH12" s="904"/>
      <c r="AI12" s="904"/>
      <c r="AJ12" s="904"/>
      <c r="AK12" s="904"/>
      <c r="AL12" s="904"/>
      <c r="AM12" s="904"/>
      <c r="AN12" s="904"/>
      <c r="AO12" s="904"/>
      <c r="AP12" s="904"/>
      <c r="AQ12" s="904"/>
      <c r="AR12" s="904"/>
      <c r="AS12" s="904"/>
      <c r="AT12" s="904"/>
      <c r="AU12" s="904"/>
      <c r="AV12" s="11"/>
    </row>
    <row r="13" spans="1:48" ht="15" x14ac:dyDescent="0.2">
      <c r="A13" s="10"/>
      <c r="B13" s="904"/>
      <c r="C13" s="904"/>
      <c r="D13" s="904"/>
      <c r="E13" s="904"/>
      <c r="F13" s="904"/>
      <c r="G13" s="904"/>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c r="AS13" s="904"/>
      <c r="AT13" s="904"/>
      <c r="AU13" s="904"/>
      <c r="AV13" s="11"/>
    </row>
    <row r="14" spans="1:48" ht="10.5" customHeight="1" x14ac:dyDescent="0.2">
      <c r="A14" s="90"/>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25"/>
      <c r="AN14" s="25"/>
      <c r="AO14" s="88"/>
      <c r="AP14" s="88"/>
      <c r="AQ14" s="88"/>
      <c r="AR14" s="88"/>
      <c r="AS14" s="88"/>
      <c r="AT14" s="88"/>
      <c r="AU14" s="88"/>
      <c r="AV14" s="93"/>
    </row>
    <row r="15" spans="1:48" ht="9.75" customHeight="1" x14ac:dyDescent="0.2">
      <c r="A15" s="2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83"/>
      <c r="AP15" s="19"/>
      <c r="AQ15" s="19"/>
      <c r="AR15" s="19"/>
      <c r="AS15" s="19"/>
      <c r="AT15" s="19"/>
      <c r="AU15" s="19"/>
      <c r="AV15" s="21"/>
    </row>
    <row r="16" spans="1:48" ht="15.75" x14ac:dyDescent="0.2">
      <c r="A16" s="18"/>
      <c r="B16" s="19" t="s">
        <v>159</v>
      </c>
      <c r="C16" s="19"/>
      <c r="D16" s="19"/>
      <c r="E16" s="19"/>
      <c r="F16" s="19"/>
      <c r="G16" s="19"/>
      <c r="H16" s="19"/>
      <c r="I16" s="19"/>
      <c r="J16" s="19"/>
      <c r="K16" s="19"/>
      <c r="L16" s="19"/>
      <c r="M16" s="19"/>
      <c r="N16" s="2118"/>
      <c r="O16" s="2118"/>
      <c r="P16" s="2118"/>
      <c r="Q16" s="19"/>
      <c r="R16" s="19" t="s">
        <v>771</v>
      </c>
      <c r="S16" s="19"/>
      <c r="T16" s="19"/>
      <c r="U16" s="19"/>
      <c r="V16" s="19"/>
      <c r="W16" s="19"/>
      <c r="X16" s="19"/>
      <c r="Y16" s="19"/>
      <c r="Z16" s="19"/>
      <c r="AA16" s="19"/>
      <c r="AB16" s="19"/>
      <c r="AC16" s="19"/>
      <c r="AD16" s="19"/>
      <c r="AE16" s="19"/>
      <c r="AF16" s="19"/>
      <c r="AG16" s="19"/>
      <c r="AH16" s="19"/>
      <c r="AI16" s="19"/>
      <c r="AJ16" s="19"/>
      <c r="AK16" s="19"/>
      <c r="AL16" s="19"/>
      <c r="AM16" s="19"/>
      <c r="AN16" s="19"/>
      <c r="AO16" s="183"/>
      <c r="AP16" s="19"/>
      <c r="AQ16" s="19"/>
      <c r="AR16" s="19"/>
      <c r="AS16" s="19"/>
      <c r="AT16" s="19"/>
      <c r="AU16" s="19"/>
      <c r="AV16" s="21"/>
    </row>
    <row r="17" spans="1:48" ht="15.75" x14ac:dyDescent="0.2">
      <c r="A17" s="18"/>
      <c r="B17" s="19"/>
      <c r="C17" s="19"/>
      <c r="D17" s="19"/>
      <c r="E17" s="19"/>
      <c r="F17" s="19"/>
      <c r="G17" s="19"/>
      <c r="H17" s="19"/>
      <c r="I17" s="19"/>
      <c r="J17" s="19"/>
      <c r="K17" s="19"/>
      <c r="L17" s="19"/>
      <c r="M17" s="19"/>
      <c r="N17" s="2118"/>
      <c r="O17" s="2118"/>
      <c r="P17" s="2118"/>
      <c r="Q17" s="19"/>
      <c r="R17" s="19" t="s">
        <v>158</v>
      </c>
      <c r="S17" s="19"/>
      <c r="T17" s="19"/>
      <c r="U17" s="19"/>
      <c r="V17" s="19"/>
      <c r="W17" s="19"/>
      <c r="X17" s="19"/>
      <c r="Y17" s="19"/>
      <c r="Z17" s="19"/>
      <c r="AA17" s="19"/>
      <c r="AB17" s="19"/>
      <c r="AC17" s="19"/>
      <c r="AD17" s="19"/>
      <c r="AE17" s="19"/>
      <c r="AF17" s="19"/>
      <c r="AG17" s="19"/>
      <c r="AH17" s="19"/>
      <c r="AI17" s="19"/>
      <c r="AJ17" s="19"/>
      <c r="AK17" s="19"/>
      <c r="AL17" s="19"/>
      <c r="AM17" s="19"/>
      <c r="AN17" s="19"/>
      <c r="AO17" s="183"/>
      <c r="AP17" s="19"/>
      <c r="AQ17" s="19"/>
      <c r="AR17" s="19"/>
      <c r="AS17" s="19"/>
      <c r="AT17" s="19"/>
      <c r="AU17" s="19"/>
      <c r="AV17" s="21"/>
    </row>
    <row r="18" spans="1:48" ht="15.75" x14ac:dyDescent="0.2">
      <c r="A18" s="18"/>
      <c r="B18" s="19"/>
      <c r="C18" s="19"/>
      <c r="D18" s="19"/>
      <c r="E18" s="19"/>
      <c r="F18" s="19"/>
      <c r="G18" s="19"/>
      <c r="H18" s="19"/>
      <c r="I18" s="19"/>
      <c r="J18" s="19"/>
      <c r="K18" s="19"/>
      <c r="L18" s="19"/>
      <c r="M18" s="19"/>
      <c r="N18" s="2118"/>
      <c r="O18" s="2118"/>
      <c r="P18" s="2118"/>
      <c r="Q18" s="19"/>
      <c r="R18" s="19" t="s">
        <v>772</v>
      </c>
      <c r="S18" s="19"/>
      <c r="T18" s="19"/>
      <c r="U18" s="19"/>
      <c r="V18" s="19"/>
      <c r="W18" s="19"/>
      <c r="X18" s="19"/>
      <c r="Y18" s="19"/>
      <c r="Z18" s="19"/>
      <c r="AA18" s="19"/>
      <c r="AB18" s="19"/>
      <c r="AC18" s="19"/>
      <c r="AD18" s="19"/>
      <c r="AE18" s="19"/>
      <c r="AF18" s="19"/>
      <c r="AG18" s="19"/>
      <c r="AH18" s="19"/>
      <c r="AI18" s="19"/>
      <c r="AJ18" s="19"/>
      <c r="AK18" s="19"/>
      <c r="AL18" s="19"/>
      <c r="AM18" s="19"/>
      <c r="AN18" s="19"/>
      <c r="AO18" s="183"/>
      <c r="AP18" s="19"/>
      <c r="AQ18" s="19"/>
      <c r="AR18" s="19"/>
      <c r="AS18" s="19"/>
      <c r="AT18" s="19"/>
      <c r="AU18" s="19"/>
      <c r="AV18" s="21"/>
    </row>
    <row r="19" spans="1:48" ht="9" customHeight="1" x14ac:dyDescent="0.2">
      <c r="A19" s="18"/>
      <c r="B19" s="19"/>
      <c r="C19" s="19"/>
      <c r="D19" s="19"/>
      <c r="E19" s="19"/>
      <c r="F19" s="19"/>
      <c r="G19" s="19"/>
      <c r="H19" s="19"/>
      <c r="I19" s="19"/>
      <c r="J19" s="19"/>
      <c r="K19" s="19"/>
      <c r="L19" s="19"/>
      <c r="M19" s="19"/>
      <c r="N19" s="180"/>
      <c r="O19" s="180"/>
      <c r="P19" s="180"/>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83"/>
      <c r="AP19" s="19"/>
      <c r="AQ19" s="19"/>
      <c r="AR19" s="19"/>
      <c r="AS19" s="19"/>
      <c r="AT19" s="19"/>
      <c r="AU19" s="19"/>
      <c r="AV19" s="21"/>
    </row>
    <row r="20" spans="1:48" ht="15.75" x14ac:dyDescent="0.2">
      <c r="A20" s="108"/>
      <c r="B20" s="19" t="s">
        <v>157</v>
      </c>
      <c r="C20" s="172"/>
      <c r="D20" s="172"/>
      <c r="E20" s="172"/>
      <c r="F20" s="172"/>
      <c r="G20" s="172"/>
      <c r="H20" s="172"/>
      <c r="I20" s="172"/>
      <c r="J20" s="172"/>
      <c r="K20" s="172"/>
      <c r="L20" s="172"/>
      <c r="M20" s="172"/>
      <c r="N20" s="172"/>
      <c r="O20" s="172"/>
      <c r="P20" s="172"/>
      <c r="Q20" s="172"/>
      <c r="R20" s="2119"/>
      <c r="S20" s="2120"/>
      <c r="T20" s="172" t="s">
        <v>156</v>
      </c>
      <c r="U20" s="172"/>
      <c r="V20" s="172"/>
      <c r="W20" s="172"/>
      <c r="X20" s="172"/>
      <c r="Y20" s="172"/>
      <c r="AD20" s="172"/>
      <c r="AE20" s="19"/>
      <c r="AG20" s="172"/>
      <c r="AH20" s="172"/>
      <c r="AI20" s="172"/>
      <c r="AJ20" s="172"/>
      <c r="AK20" s="172"/>
      <c r="AL20" s="172"/>
      <c r="AM20" s="172"/>
      <c r="AN20" s="172"/>
      <c r="AO20" s="172"/>
      <c r="AP20" s="172"/>
      <c r="AQ20" s="172"/>
      <c r="AR20" s="172"/>
      <c r="AS20" s="172"/>
      <c r="AT20" s="172"/>
      <c r="AU20" s="172"/>
      <c r="AV20" s="21"/>
    </row>
    <row r="21" spans="1:48" ht="15.75" x14ac:dyDescent="0.2">
      <c r="A21" s="108"/>
      <c r="B21" s="19"/>
      <c r="C21" s="172"/>
      <c r="D21" s="172"/>
      <c r="E21" s="172"/>
      <c r="F21" s="172"/>
      <c r="G21" s="172"/>
      <c r="H21" s="172"/>
      <c r="I21" s="172"/>
      <c r="J21" s="172"/>
      <c r="K21" s="172"/>
      <c r="L21" s="172"/>
      <c r="M21" s="172"/>
      <c r="N21" s="172"/>
      <c r="O21" s="172"/>
      <c r="P21" s="172"/>
      <c r="Q21" s="172"/>
      <c r="R21" s="2119"/>
      <c r="S21" s="2120"/>
      <c r="T21" s="172" t="s">
        <v>155</v>
      </c>
      <c r="U21" s="172"/>
      <c r="V21" s="172"/>
      <c r="W21" s="172"/>
      <c r="X21" s="172"/>
      <c r="Y21" s="172"/>
      <c r="Z21" s="172"/>
      <c r="AA21" s="172"/>
      <c r="AB21" s="172"/>
      <c r="AC21" s="172"/>
      <c r="AD21" s="172"/>
      <c r="AE21" s="172"/>
      <c r="AF21" s="181"/>
      <c r="AG21" s="181"/>
      <c r="AH21" s="172"/>
      <c r="AI21" s="172"/>
      <c r="AJ21" s="172"/>
      <c r="AK21" s="172"/>
      <c r="AL21" s="172"/>
      <c r="AM21" s="172"/>
      <c r="AN21" s="172"/>
      <c r="AO21" s="172"/>
      <c r="AP21" s="172"/>
      <c r="AQ21" s="172"/>
      <c r="AR21" s="172"/>
      <c r="AS21" s="172"/>
      <c r="AT21" s="172"/>
      <c r="AU21" s="172"/>
      <c r="AV21" s="21"/>
    </row>
    <row r="22" spans="1:48" ht="15" x14ac:dyDescent="0.2">
      <c r="A22" s="108"/>
      <c r="B22" s="19"/>
      <c r="C22" s="172"/>
      <c r="D22" s="172"/>
      <c r="E22" s="172"/>
      <c r="F22" s="172"/>
      <c r="G22" s="172"/>
      <c r="H22" s="172"/>
      <c r="I22" s="172"/>
      <c r="J22" s="172"/>
      <c r="K22" s="172"/>
      <c r="L22" s="172"/>
      <c r="M22" s="172"/>
      <c r="N22" s="172"/>
      <c r="O22" s="172"/>
      <c r="P22" s="172"/>
      <c r="Q22" s="172"/>
      <c r="R22" s="172"/>
      <c r="S22" s="172"/>
      <c r="T22" s="182" t="s">
        <v>154</v>
      </c>
      <c r="U22" s="172"/>
      <c r="V22" s="172"/>
      <c r="W22" s="172"/>
      <c r="X22" s="172"/>
      <c r="Y22" s="172"/>
      <c r="Z22" s="172"/>
      <c r="AA22" s="172"/>
      <c r="AB22" s="172"/>
      <c r="AC22" s="172"/>
      <c r="AD22" s="172"/>
      <c r="AE22" s="172"/>
      <c r="AF22" s="181"/>
      <c r="AG22" s="181"/>
      <c r="AH22" s="172"/>
      <c r="AI22" s="172"/>
      <c r="AJ22" s="172"/>
      <c r="AK22" s="172"/>
      <c r="AL22" s="172"/>
      <c r="AM22" s="172"/>
      <c r="AN22" s="172"/>
      <c r="AO22" s="172"/>
      <c r="AP22" s="172"/>
      <c r="AQ22" s="172"/>
      <c r="AR22" s="172"/>
      <c r="AS22" s="172"/>
      <c r="AT22" s="172"/>
      <c r="AU22" s="172"/>
      <c r="AV22" s="21"/>
    </row>
    <row r="23" spans="1:48" ht="15.75" x14ac:dyDescent="0.2">
      <c r="A23" s="108"/>
      <c r="B23" s="19" t="s">
        <v>153</v>
      </c>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80"/>
      <c r="AF23" s="180"/>
      <c r="AG23" s="180"/>
      <c r="AH23" s="172"/>
      <c r="AI23" s="172"/>
      <c r="AJ23" s="179"/>
      <c r="AK23" s="172" t="s">
        <v>6</v>
      </c>
      <c r="AL23" s="172"/>
      <c r="AM23" s="172"/>
      <c r="AN23" s="172"/>
      <c r="AO23" s="179"/>
      <c r="AP23" s="172" t="s">
        <v>7</v>
      </c>
      <c r="AQ23" s="178"/>
      <c r="AR23" s="172"/>
      <c r="AS23" s="172"/>
      <c r="AT23" s="172"/>
      <c r="AU23" s="172"/>
      <c r="AV23" s="23"/>
    </row>
    <row r="24" spans="1:48" ht="6.75" customHeight="1" x14ac:dyDescent="0.2">
      <c r="A24" s="22"/>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23"/>
    </row>
    <row r="25" spans="1:48" ht="15.75" x14ac:dyDescent="0.2">
      <c r="A25" s="22"/>
      <c r="B25" s="173" t="s">
        <v>152</v>
      </c>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7"/>
      <c r="AE25" s="176"/>
      <c r="AF25" s="175" t="s">
        <v>151</v>
      </c>
      <c r="AG25" s="175"/>
      <c r="AH25" s="175"/>
      <c r="AI25" s="175"/>
      <c r="AJ25" s="175"/>
      <c r="AK25" s="175"/>
      <c r="AL25" s="175"/>
      <c r="AM25" s="175"/>
      <c r="AN25" s="175"/>
      <c r="AO25" s="175"/>
      <c r="AP25" s="175"/>
      <c r="AQ25" s="175"/>
      <c r="AR25" s="172"/>
      <c r="AS25" s="172"/>
      <c r="AT25" s="172"/>
      <c r="AU25" s="172"/>
      <c r="AV25" s="23"/>
    </row>
    <row r="26" spans="1:48" ht="15" x14ac:dyDescent="0.2">
      <c r="A26" s="22"/>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23"/>
    </row>
    <row r="27" spans="1:48" ht="15" x14ac:dyDescent="0.2">
      <c r="A27" s="22"/>
      <c r="B27" s="174" t="s">
        <v>147</v>
      </c>
      <c r="C27" s="172" t="s">
        <v>150</v>
      </c>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21"/>
    </row>
    <row r="28" spans="1:48" ht="15" x14ac:dyDescent="0.2">
      <c r="A28" s="20"/>
      <c r="B28" s="2101" t="s">
        <v>149</v>
      </c>
      <c r="C28" s="2102"/>
      <c r="D28" s="2102"/>
      <c r="E28" s="2102"/>
      <c r="F28" s="2102"/>
      <c r="G28" s="2102"/>
      <c r="H28" s="2102"/>
      <c r="I28" s="2102"/>
      <c r="J28" s="2102"/>
      <c r="K28" s="2102"/>
      <c r="L28" s="2102"/>
      <c r="M28" s="2102"/>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c r="AL28" s="2102"/>
      <c r="AM28" s="2102"/>
      <c r="AN28" s="2102"/>
      <c r="AO28" s="2102"/>
      <c r="AP28" s="2102"/>
      <c r="AQ28" s="2102"/>
      <c r="AR28" s="2102"/>
      <c r="AS28" s="2102"/>
      <c r="AT28" s="2102"/>
      <c r="AU28" s="2103"/>
      <c r="AV28" s="21"/>
    </row>
    <row r="29" spans="1:48" ht="15" x14ac:dyDescent="0.2">
      <c r="A29" s="20"/>
      <c r="B29" s="2104"/>
      <c r="C29" s="2105"/>
      <c r="D29" s="2105"/>
      <c r="E29" s="2105"/>
      <c r="F29" s="2105"/>
      <c r="G29" s="2105"/>
      <c r="H29" s="2105"/>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2105"/>
      <c r="AM29" s="2105"/>
      <c r="AN29" s="2105"/>
      <c r="AO29" s="2105"/>
      <c r="AP29" s="2105"/>
      <c r="AQ29" s="2105"/>
      <c r="AR29" s="2105"/>
      <c r="AS29" s="2105"/>
      <c r="AT29" s="2105"/>
      <c r="AU29" s="2106"/>
      <c r="AV29" s="21"/>
    </row>
    <row r="30" spans="1:48" ht="15" x14ac:dyDescent="0.2">
      <c r="A30" s="22"/>
      <c r="B30" s="2107"/>
      <c r="C30" s="2108"/>
      <c r="D30" s="2108"/>
      <c r="E30" s="2108"/>
      <c r="F30" s="2108"/>
      <c r="G30" s="2108"/>
      <c r="H30" s="2108"/>
      <c r="I30" s="2108"/>
      <c r="J30" s="2108"/>
      <c r="K30" s="2108"/>
      <c r="L30" s="2108"/>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c r="AS30" s="2108"/>
      <c r="AT30" s="2108"/>
      <c r="AU30" s="2109"/>
      <c r="AV30" s="24"/>
    </row>
    <row r="31" spans="1:48" ht="15" x14ac:dyDescent="0.2">
      <c r="A31" s="22"/>
      <c r="B31" s="174" t="s">
        <v>147</v>
      </c>
      <c r="C31" s="172" t="s">
        <v>148</v>
      </c>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24"/>
    </row>
    <row r="32" spans="1:48" ht="15" x14ac:dyDescent="0.2">
      <c r="A32" s="22"/>
      <c r="B32" s="2101"/>
      <c r="C32" s="2102"/>
      <c r="D32" s="2102"/>
      <c r="E32" s="2102"/>
      <c r="F32" s="2102"/>
      <c r="G32" s="2102"/>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3"/>
      <c r="AV32" s="24"/>
    </row>
    <row r="33" spans="1:48" ht="15" x14ac:dyDescent="0.2">
      <c r="A33" s="22"/>
      <c r="B33" s="2104"/>
      <c r="C33" s="2105"/>
      <c r="D33" s="2105"/>
      <c r="E33" s="2105"/>
      <c r="F33" s="2105"/>
      <c r="G33" s="2105"/>
      <c r="H33" s="2105"/>
      <c r="I33" s="2105"/>
      <c r="J33" s="2105"/>
      <c r="K33" s="2105"/>
      <c r="L33" s="2105"/>
      <c r="M33" s="2105"/>
      <c r="N33" s="2105"/>
      <c r="O33" s="2105"/>
      <c r="P33" s="2105"/>
      <c r="Q33" s="2105"/>
      <c r="R33" s="2105"/>
      <c r="S33" s="2105"/>
      <c r="T33" s="2105"/>
      <c r="U33" s="2105"/>
      <c r="V33" s="2105"/>
      <c r="W33" s="2105"/>
      <c r="X33" s="2105"/>
      <c r="Y33" s="2105"/>
      <c r="Z33" s="2105"/>
      <c r="AA33" s="2105"/>
      <c r="AB33" s="2105"/>
      <c r="AC33" s="2105"/>
      <c r="AD33" s="2105"/>
      <c r="AE33" s="2105"/>
      <c r="AF33" s="2105"/>
      <c r="AG33" s="2105"/>
      <c r="AH33" s="2105"/>
      <c r="AI33" s="2105"/>
      <c r="AJ33" s="2105"/>
      <c r="AK33" s="2105"/>
      <c r="AL33" s="2105"/>
      <c r="AM33" s="2105"/>
      <c r="AN33" s="2105"/>
      <c r="AO33" s="2105"/>
      <c r="AP33" s="2105"/>
      <c r="AQ33" s="2105"/>
      <c r="AR33" s="2105"/>
      <c r="AS33" s="2105"/>
      <c r="AT33" s="2105"/>
      <c r="AU33" s="2106"/>
      <c r="AV33" s="24"/>
    </row>
    <row r="34" spans="1:48" ht="15" x14ac:dyDescent="0.2">
      <c r="A34" s="22"/>
      <c r="B34" s="2107"/>
      <c r="C34" s="2108"/>
      <c r="D34" s="2108"/>
      <c r="E34" s="2108"/>
      <c r="F34" s="2108"/>
      <c r="G34" s="2108"/>
      <c r="H34" s="2108"/>
      <c r="I34" s="2108"/>
      <c r="J34" s="2108"/>
      <c r="K34" s="2108"/>
      <c r="L34" s="2108"/>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c r="AS34" s="2108"/>
      <c r="AT34" s="2108"/>
      <c r="AU34" s="2109"/>
      <c r="AV34" s="24"/>
    </row>
    <row r="35" spans="1:48" ht="15" x14ac:dyDescent="0.2">
      <c r="A35" s="22"/>
      <c r="B35" s="174" t="s">
        <v>147</v>
      </c>
      <c r="C35" s="172" t="s">
        <v>146</v>
      </c>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24"/>
    </row>
    <row r="36" spans="1:48" ht="15" x14ac:dyDescent="0.2">
      <c r="A36" s="22"/>
      <c r="B36" s="2101"/>
      <c r="C36" s="2102"/>
      <c r="D36" s="2102"/>
      <c r="E36" s="2102"/>
      <c r="F36" s="2102"/>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2102"/>
      <c r="AP36" s="2102"/>
      <c r="AQ36" s="2102"/>
      <c r="AR36" s="2102"/>
      <c r="AS36" s="2102"/>
      <c r="AT36" s="2102"/>
      <c r="AU36" s="2103"/>
      <c r="AV36" s="24"/>
    </row>
    <row r="37" spans="1:48" ht="15" x14ac:dyDescent="0.2">
      <c r="A37" s="22"/>
      <c r="B37" s="2104"/>
      <c r="C37" s="2105"/>
      <c r="D37" s="2105"/>
      <c r="E37" s="2105"/>
      <c r="F37" s="2105"/>
      <c r="G37" s="2105"/>
      <c r="H37" s="2105"/>
      <c r="I37" s="2105"/>
      <c r="J37" s="2105"/>
      <c r="K37" s="2105"/>
      <c r="L37" s="2105"/>
      <c r="M37" s="2105"/>
      <c r="N37" s="2105"/>
      <c r="O37" s="2105"/>
      <c r="P37" s="2105"/>
      <c r="Q37" s="2105"/>
      <c r="R37" s="2105"/>
      <c r="S37" s="2105"/>
      <c r="T37" s="2105"/>
      <c r="U37" s="2105"/>
      <c r="V37" s="2105"/>
      <c r="W37" s="2105"/>
      <c r="X37" s="2105"/>
      <c r="Y37" s="2105"/>
      <c r="Z37" s="2105"/>
      <c r="AA37" s="2105"/>
      <c r="AB37" s="2105"/>
      <c r="AC37" s="2105"/>
      <c r="AD37" s="2105"/>
      <c r="AE37" s="2105"/>
      <c r="AF37" s="2105"/>
      <c r="AG37" s="2105"/>
      <c r="AH37" s="2105"/>
      <c r="AI37" s="2105"/>
      <c r="AJ37" s="2105"/>
      <c r="AK37" s="2105"/>
      <c r="AL37" s="2105"/>
      <c r="AM37" s="2105"/>
      <c r="AN37" s="2105"/>
      <c r="AO37" s="2105"/>
      <c r="AP37" s="2105"/>
      <c r="AQ37" s="2105"/>
      <c r="AR37" s="2105"/>
      <c r="AS37" s="2105"/>
      <c r="AT37" s="2105"/>
      <c r="AU37" s="2106"/>
      <c r="AV37" s="24"/>
    </row>
    <row r="38" spans="1:48" ht="15" x14ac:dyDescent="0.2">
      <c r="A38" s="22"/>
      <c r="B38" s="2107"/>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9"/>
      <c r="AV38" s="24"/>
    </row>
    <row r="39" spans="1:48" ht="7.5" customHeight="1" x14ac:dyDescent="0.2">
      <c r="A39" s="22"/>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24"/>
    </row>
    <row r="40" spans="1:48" ht="15" x14ac:dyDescent="0.2">
      <c r="A40" s="22"/>
      <c r="B40" s="2122" t="s">
        <v>145</v>
      </c>
      <c r="C40" s="789"/>
      <c r="D40" s="789"/>
      <c r="E40" s="789"/>
      <c r="F40" s="789"/>
      <c r="G40" s="789"/>
      <c r="H40" s="789"/>
      <c r="I40" s="789"/>
      <c r="J40" s="789"/>
      <c r="K40" s="789"/>
      <c r="L40" s="789"/>
      <c r="M40" s="789"/>
      <c r="N40" s="789"/>
      <c r="O40" s="789"/>
      <c r="P40" s="789"/>
      <c r="Q40" s="789"/>
      <c r="R40" s="789"/>
      <c r="S40" s="789"/>
      <c r="T40" s="789"/>
      <c r="U40" s="789"/>
      <c r="V40" s="789"/>
      <c r="W40" s="789"/>
      <c r="X40" s="789"/>
      <c r="Y40" s="789"/>
      <c r="Z40" s="789"/>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24"/>
    </row>
    <row r="41" spans="1:48" ht="15" x14ac:dyDescent="0.2">
      <c r="A41" s="22"/>
      <c r="B41" s="789"/>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89"/>
      <c r="AN41" s="789"/>
      <c r="AO41" s="789"/>
      <c r="AP41" s="789"/>
      <c r="AQ41" s="789"/>
      <c r="AR41" s="789"/>
      <c r="AS41" s="789"/>
      <c r="AT41" s="789"/>
      <c r="AU41" s="789"/>
      <c r="AV41" s="24"/>
    </row>
    <row r="42" spans="1:48" ht="15" x14ac:dyDescent="0.2">
      <c r="A42" s="22"/>
      <c r="B42" s="2101"/>
      <c r="C42" s="2102"/>
      <c r="D42" s="2102"/>
      <c r="E42" s="2102"/>
      <c r="F42" s="2102"/>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c r="AN42" s="2102"/>
      <c r="AO42" s="2102"/>
      <c r="AP42" s="2102"/>
      <c r="AQ42" s="2102"/>
      <c r="AR42" s="2102"/>
      <c r="AS42" s="2102"/>
      <c r="AT42" s="2102"/>
      <c r="AU42" s="2103"/>
      <c r="AV42" s="24"/>
    </row>
    <row r="43" spans="1:48" ht="15" x14ac:dyDescent="0.2">
      <c r="A43" s="22"/>
      <c r="B43" s="2104"/>
      <c r="C43" s="2105"/>
      <c r="D43" s="2105"/>
      <c r="E43" s="2105"/>
      <c r="F43" s="2105"/>
      <c r="G43" s="2105"/>
      <c r="H43" s="2105"/>
      <c r="I43" s="2105"/>
      <c r="J43" s="2105"/>
      <c r="K43" s="2105"/>
      <c r="L43" s="2105"/>
      <c r="M43" s="2105"/>
      <c r="N43" s="2105"/>
      <c r="O43" s="2105"/>
      <c r="P43" s="2105"/>
      <c r="Q43" s="2105"/>
      <c r="R43" s="2105"/>
      <c r="S43" s="2105"/>
      <c r="T43" s="2105"/>
      <c r="U43" s="2105"/>
      <c r="V43" s="2105"/>
      <c r="W43" s="2105"/>
      <c r="X43" s="2105"/>
      <c r="Y43" s="2105"/>
      <c r="Z43" s="2105"/>
      <c r="AA43" s="2105"/>
      <c r="AB43" s="2105"/>
      <c r="AC43" s="2105"/>
      <c r="AD43" s="2105"/>
      <c r="AE43" s="2105"/>
      <c r="AF43" s="2105"/>
      <c r="AG43" s="2105"/>
      <c r="AH43" s="2105"/>
      <c r="AI43" s="2105"/>
      <c r="AJ43" s="2105"/>
      <c r="AK43" s="2105"/>
      <c r="AL43" s="2105"/>
      <c r="AM43" s="2105"/>
      <c r="AN43" s="2105"/>
      <c r="AO43" s="2105"/>
      <c r="AP43" s="2105"/>
      <c r="AQ43" s="2105"/>
      <c r="AR43" s="2105"/>
      <c r="AS43" s="2105"/>
      <c r="AT43" s="2105"/>
      <c r="AU43" s="2106"/>
      <c r="AV43" s="24"/>
    </row>
    <row r="44" spans="1:48" ht="15" x14ac:dyDescent="0.2">
      <c r="A44" s="22"/>
      <c r="B44" s="2104"/>
      <c r="C44" s="2105"/>
      <c r="D44" s="2105"/>
      <c r="E44" s="2105"/>
      <c r="F44" s="2105"/>
      <c r="G44" s="2105"/>
      <c r="H44" s="2105"/>
      <c r="I44" s="2105"/>
      <c r="J44" s="2105"/>
      <c r="K44" s="2105"/>
      <c r="L44" s="2105"/>
      <c r="M44" s="2105"/>
      <c r="N44" s="2105"/>
      <c r="O44" s="2105"/>
      <c r="P44" s="2105"/>
      <c r="Q44" s="2105"/>
      <c r="R44" s="2105"/>
      <c r="S44" s="2105"/>
      <c r="T44" s="2105"/>
      <c r="U44" s="2105"/>
      <c r="V44" s="2105"/>
      <c r="W44" s="2105"/>
      <c r="X44" s="2105"/>
      <c r="Y44" s="2105"/>
      <c r="Z44" s="2105"/>
      <c r="AA44" s="2105"/>
      <c r="AB44" s="2105"/>
      <c r="AC44" s="2105"/>
      <c r="AD44" s="2105"/>
      <c r="AE44" s="2105"/>
      <c r="AF44" s="2105"/>
      <c r="AG44" s="2105"/>
      <c r="AH44" s="2105"/>
      <c r="AI44" s="2105"/>
      <c r="AJ44" s="2105"/>
      <c r="AK44" s="2105"/>
      <c r="AL44" s="2105"/>
      <c r="AM44" s="2105"/>
      <c r="AN44" s="2105"/>
      <c r="AO44" s="2105"/>
      <c r="AP44" s="2105"/>
      <c r="AQ44" s="2105"/>
      <c r="AR44" s="2105"/>
      <c r="AS44" s="2105"/>
      <c r="AT44" s="2105"/>
      <c r="AU44" s="2106"/>
      <c r="AV44" s="24"/>
    </row>
    <row r="45" spans="1:48" ht="15" x14ac:dyDescent="0.2">
      <c r="A45" s="22"/>
      <c r="B45" s="2107"/>
      <c r="C45" s="2108"/>
      <c r="D45" s="2108"/>
      <c r="E45" s="2108"/>
      <c r="F45" s="2108"/>
      <c r="G45" s="2108"/>
      <c r="H45" s="2108"/>
      <c r="I45" s="2108"/>
      <c r="J45" s="2108"/>
      <c r="K45" s="2108"/>
      <c r="L45" s="2108"/>
      <c r="M45" s="2108"/>
      <c r="N45" s="2108"/>
      <c r="O45" s="2108"/>
      <c r="P45" s="2108"/>
      <c r="Q45" s="2108"/>
      <c r="R45" s="2108"/>
      <c r="S45" s="2108"/>
      <c r="T45" s="2108"/>
      <c r="U45" s="2108"/>
      <c r="V45" s="2108"/>
      <c r="W45" s="2108"/>
      <c r="X45" s="2108"/>
      <c r="Y45" s="2108"/>
      <c r="Z45" s="2108"/>
      <c r="AA45" s="2108"/>
      <c r="AB45" s="2108"/>
      <c r="AC45" s="2108"/>
      <c r="AD45" s="2108"/>
      <c r="AE45" s="2108"/>
      <c r="AF45" s="2108"/>
      <c r="AG45" s="2108"/>
      <c r="AH45" s="2108"/>
      <c r="AI45" s="2108"/>
      <c r="AJ45" s="2108"/>
      <c r="AK45" s="2108"/>
      <c r="AL45" s="2108"/>
      <c r="AM45" s="2108"/>
      <c r="AN45" s="2108"/>
      <c r="AO45" s="2108"/>
      <c r="AP45" s="2108"/>
      <c r="AQ45" s="2108"/>
      <c r="AR45" s="2108"/>
      <c r="AS45" s="2108"/>
      <c r="AT45" s="2108"/>
      <c r="AU45" s="2109"/>
      <c r="AV45" s="24"/>
    </row>
    <row r="46" spans="1:48" ht="7.5" customHeight="1" x14ac:dyDescent="0.2">
      <c r="A46" s="2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24"/>
    </row>
    <row r="47" spans="1:48" ht="15.75" x14ac:dyDescent="0.2">
      <c r="A47" s="22"/>
      <c r="B47" s="173" t="s">
        <v>144</v>
      </c>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24"/>
    </row>
    <row r="48" spans="1:48" ht="15" x14ac:dyDescent="0.2">
      <c r="A48" s="22"/>
      <c r="B48" s="2101"/>
      <c r="C48" s="2110"/>
      <c r="D48" s="2110"/>
      <c r="E48" s="2110"/>
      <c r="F48" s="2110"/>
      <c r="G48" s="2110"/>
      <c r="H48" s="2110"/>
      <c r="I48" s="2110"/>
      <c r="J48" s="2110"/>
      <c r="K48" s="2110"/>
      <c r="L48" s="2110"/>
      <c r="M48" s="2110"/>
      <c r="N48" s="2110"/>
      <c r="O48" s="2110"/>
      <c r="P48" s="2110"/>
      <c r="Q48" s="2110"/>
      <c r="R48" s="2110"/>
      <c r="S48" s="2110"/>
      <c r="T48" s="2110"/>
      <c r="U48" s="2110"/>
      <c r="V48" s="2110"/>
      <c r="W48" s="2110"/>
      <c r="X48" s="2110"/>
      <c r="Y48" s="2110"/>
      <c r="Z48" s="2110"/>
      <c r="AA48" s="2110"/>
      <c r="AB48" s="2110"/>
      <c r="AC48" s="2110"/>
      <c r="AD48" s="2110"/>
      <c r="AE48" s="2110"/>
      <c r="AF48" s="2110"/>
      <c r="AG48" s="2110"/>
      <c r="AH48" s="2110"/>
      <c r="AI48" s="2110"/>
      <c r="AJ48" s="2110"/>
      <c r="AK48" s="2110"/>
      <c r="AL48" s="2110"/>
      <c r="AM48" s="2110"/>
      <c r="AN48" s="2110"/>
      <c r="AO48" s="2110"/>
      <c r="AP48" s="2110"/>
      <c r="AQ48" s="2110"/>
      <c r="AR48" s="2110"/>
      <c r="AS48" s="2110"/>
      <c r="AT48" s="2110"/>
      <c r="AU48" s="2111"/>
      <c r="AV48" s="24"/>
    </row>
    <row r="49" spans="1:48" ht="15" x14ac:dyDescent="0.2">
      <c r="A49" s="22"/>
      <c r="B49" s="2112"/>
      <c r="C49" s="2113"/>
      <c r="D49" s="2113"/>
      <c r="E49" s="2113"/>
      <c r="F49" s="2113"/>
      <c r="G49" s="2113"/>
      <c r="H49" s="2113"/>
      <c r="I49" s="2113"/>
      <c r="J49" s="2113"/>
      <c r="K49" s="2113"/>
      <c r="L49" s="2113"/>
      <c r="M49" s="2113"/>
      <c r="N49" s="2113"/>
      <c r="O49" s="2113"/>
      <c r="P49" s="2113"/>
      <c r="Q49" s="2113"/>
      <c r="R49" s="2113"/>
      <c r="S49" s="2113"/>
      <c r="T49" s="2113"/>
      <c r="U49" s="2113"/>
      <c r="V49" s="2113"/>
      <c r="W49" s="2113"/>
      <c r="X49" s="2113"/>
      <c r="Y49" s="2113"/>
      <c r="Z49" s="2113"/>
      <c r="AA49" s="2113"/>
      <c r="AB49" s="2113"/>
      <c r="AC49" s="2113"/>
      <c r="AD49" s="2113"/>
      <c r="AE49" s="2113"/>
      <c r="AF49" s="2113"/>
      <c r="AG49" s="2113"/>
      <c r="AH49" s="2113"/>
      <c r="AI49" s="2113"/>
      <c r="AJ49" s="2113"/>
      <c r="AK49" s="2113"/>
      <c r="AL49" s="2113"/>
      <c r="AM49" s="2113"/>
      <c r="AN49" s="2113"/>
      <c r="AO49" s="2113"/>
      <c r="AP49" s="2113"/>
      <c r="AQ49" s="2113"/>
      <c r="AR49" s="2113"/>
      <c r="AS49" s="2113"/>
      <c r="AT49" s="2113"/>
      <c r="AU49" s="2114"/>
      <c r="AV49" s="24"/>
    </row>
    <row r="50" spans="1:48" ht="15" x14ac:dyDescent="0.2">
      <c r="A50" s="22"/>
      <c r="B50" s="2112"/>
      <c r="C50" s="2113"/>
      <c r="D50" s="2113"/>
      <c r="E50" s="2113"/>
      <c r="F50" s="2113"/>
      <c r="G50" s="2113"/>
      <c r="H50" s="2113"/>
      <c r="I50" s="2113"/>
      <c r="J50" s="2113"/>
      <c r="K50" s="2113"/>
      <c r="L50" s="2113"/>
      <c r="M50" s="2113"/>
      <c r="N50" s="2113"/>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3"/>
      <c r="AK50" s="2113"/>
      <c r="AL50" s="2113"/>
      <c r="AM50" s="2113"/>
      <c r="AN50" s="2113"/>
      <c r="AO50" s="2113"/>
      <c r="AP50" s="2113"/>
      <c r="AQ50" s="2113"/>
      <c r="AR50" s="2113"/>
      <c r="AS50" s="2113"/>
      <c r="AT50" s="2113"/>
      <c r="AU50" s="2114"/>
      <c r="AV50" s="24"/>
    </row>
    <row r="51" spans="1:48" ht="15" x14ac:dyDescent="0.2">
      <c r="A51" s="22"/>
      <c r="B51" s="2115"/>
      <c r="C51" s="2116"/>
      <c r="D51" s="2116"/>
      <c r="E51" s="2116"/>
      <c r="F51" s="2116"/>
      <c r="G51" s="2116"/>
      <c r="H51" s="2116"/>
      <c r="I51" s="2116"/>
      <c r="J51" s="2116"/>
      <c r="K51" s="2116"/>
      <c r="L51" s="2116"/>
      <c r="M51" s="2116"/>
      <c r="N51" s="2116"/>
      <c r="O51" s="2116"/>
      <c r="P51" s="2116"/>
      <c r="Q51" s="2116"/>
      <c r="R51" s="2116"/>
      <c r="S51" s="2116"/>
      <c r="T51" s="2116"/>
      <c r="U51" s="2116"/>
      <c r="V51" s="2116"/>
      <c r="W51" s="2116"/>
      <c r="X51" s="2116"/>
      <c r="Y51" s="2116"/>
      <c r="Z51" s="2116"/>
      <c r="AA51" s="2116"/>
      <c r="AB51" s="2116"/>
      <c r="AC51" s="2116"/>
      <c r="AD51" s="2116"/>
      <c r="AE51" s="2116"/>
      <c r="AF51" s="2116"/>
      <c r="AG51" s="2116"/>
      <c r="AH51" s="2116"/>
      <c r="AI51" s="2116"/>
      <c r="AJ51" s="2116"/>
      <c r="AK51" s="2116"/>
      <c r="AL51" s="2116"/>
      <c r="AM51" s="2116"/>
      <c r="AN51" s="2116"/>
      <c r="AO51" s="2116"/>
      <c r="AP51" s="2116"/>
      <c r="AQ51" s="2116"/>
      <c r="AR51" s="2116"/>
      <c r="AS51" s="2116"/>
      <c r="AT51" s="2116"/>
      <c r="AU51" s="2117"/>
      <c r="AV51" s="24"/>
    </row>
    <row r="52" spans="1:48" ht="15" x14ac:dyDescent="0.2">
      <c r="A52" s="22"/>
      <c r="B52" s="172" t="s">
        <v>143</v>
      </c>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24"/>
    </row>
    <row r="53" spans="1:48" ht="15" x14ac:dyDescent="0.2">
      <c r="A53" s="22"/>
      <c r="B53" s="2101"/>
      <c r="C53" s="2110"/>
      <c r="D53" s="2110"/>
      <c r="E53" s="2110"/>
      <c r="F53" s="2110"/>
      <c r="G53" s="2110"/>
      <c r="H53" s="2110"/>
      <c r="I53" s="2110"/>
      <c r="J53" s="2110"/>
      <c r="K53" s="2110"/>
      <c r="L53" s="2110"/>
      <c r="M53" s="2110"/>
      <c r="N53" s="2110"/>
      <c r="O53" s="2110"/>
      <c r="P53" s="2110"/>
      <c r="Q53" s="2110"/>
      <c r="R53" s="2110"/>
      <c r="S53" s="2110"/>
      <c r="T53" s="2110"/>
      <c r="U53" s="2110"/>
      <c r="V53" s="2110"/>
      <c r="W53" s="2110"/>
      <c r="X53" s="2110"/>
      <c r="Y53" s="2110"/>
      <c r="Z53" s="2110"/>
      <c r="AA53" s="2110"/>
      <c r="AB53" s="2110"/>
      <c r="AC53" s="2110"/>
      <c r="AD53" s="2110"/>
      <c r="AE53" s="2110"/>
      <c r="AF53" s="2110"/>
      <c r="AG53" s="2110"/>
      <c r="AH53" s="2110"/>
      <c r="AI53" s="2110"/>
      <c r="AJ53" s="2110"/>
      <c r="AK53" s="2110"/>
      <c r="AL53" s="2110"/>
      <c r="AM53" s="2110"/>
      <c r="AN53" s="2110"/>
      <c r="AO53" s="2110"/>
      <c r="AP53" s="2110"/>
      <c r="AQ53" s="2110"/>
      <c r="AR53" s="2110"/>
      <c r="AS53" s="2110"/>
      <c r="AT53" s="2110"/>
      <c r="AU53" s="2111"/>
      <c r="AV53" s="24"/>
    </row>
    <row r="54" spans="1:48" ht="15" x14ac:dyDescent="0.2">
      <c r="A54" s="22"/>
      <c r="B54" s="2112"/>
      <c r="C54" s="2113"/>
      <c r="D54" s="2113"/>
      <c r="E54" s="2113"/>
      <c r="F54" s="2113"/>
      <c r="G54" s="2113"/>
      <c r="H54" s="2113"/>
      <c r="I54" s="2113"/>
      <c r="J54" s="2113"/>
      <c r="K54" s="2113"/>
      <c r="L54" s="2113"/>
      <c r="M54" s="2113"/>
      <c r="N54" s="2113"/>
      <c r="O54" s="2113"/>
      <c r="P54" s="2113"/>
      <c r="Q54" s="2113"/>
      <c r="R54" s="2113"/>
      <c r="S54" s="2113"/>
      <c r="T54" s="2113"/>
      <c r="U54" s="2113"/>
      <c r="V54" s="2113"/>
      <c r="W54" s="2113"/>
      <c r="X54" s="2113"/>
      <c r="Y54" s="2113"/>
      <c r="Z54" s="2113"/>
      <c r="AA54" s="2113"/>
      <c r="AB54" s="2113"/>
      <c r="AC54" s="2113"/>
      <c r="AD54" s="2113"/>
      <c r="AE54" s="2113"/>
      <c r="AF54" s="2113"/>
      <c r="AG54" s="2113"/>
      <c r="AH54" s="2113"/>
      <c r="AI54" s="2113"/>
      <c r="AJ54" s="2113"/>
      <c r="AK54" s="2113"/>
      <c r="AL54" s="2113"/>
      <c r="AM54" s="2113"/>
      <c r="AN54" s="2113"/>
      <c r="AO54" s="2113"/>
      <c r="AP54" s="2113"/>
      <c r="AQ54" s="2113"/>
      <c r="AR54" s="2113"/>
      <c r="AS54" s="2113"/>
      <c r="AT54" s="2113"/>
      <c r="AU54" s="2114"/>
      <c r="AV54" s="24"/>
    </row>
    <row r="55" spans="1:48" ht="15" x14ac:dyDescent="0.2">
      <c r="A55" s="22"/>
      <c r="B55" s="2112"/>
      <c r="C55" s="2113"/>
      <c r="D55" s="2113"/>
      <c r="E55" s="2113"/>
      <c r="F55" s="2113"/>
      <c r="G55" s="2113"/>
      <c r="H55" s="2113"/>
      <c r="I55" s="2113"/>
      <c r="J55" s="2113"/>
      <c r="K55" s="2113"/>
      <c r="L55" s="2113"/>
      <c r="M55" s="2113"/>
      <c r="N55" s="2113"/>
      <c r="O55" s="2113"/>
      <c r="P55" s="2113"/>
      <c r="Q55" s="2113"/>
      <c r="R55" s="2113"/>
      <c r="S55" s="2113"/>
      <c r="T55" s="2113"/>
      <c r="U55" s="2113"/>
      <c r="V55" s="2113"/>
      <c r="W55" s="2113"/>
      <c r="X55" s="2113"/>
      <c r="Y55" s="2113"/>
      <c r="Z55" s="2113"/>
      <c r="AA55" s="2113"/>
      <c r="AB55" s="2113"/>
      <c r="AC55" s="2113"/>
      <c r="AD55" s="2113"/>
      <c r="AE55" s="2113"/>
      <c r="AF55" s="2113"/>
      <c r="AG55" s="2113"/>
      <c r="AH55" s="2113"/>
      <c r="AI55" s="2113"/>
      <c r="AJ55" s="2113"/>
      <c r="AK55" s="2113"/>
      <c r="AL55" s="2113"/>
      <c r="AM55" s="2113"/>
      <c r="AN55" s="2113"/>
      <c r="AO55" s="2113"/>
      <c r="AP55" s="2113"/>
      <c r="AQ55" s="2113"/>
      <c r="AR55" s="2113"/>
      <c r="AS55" s="2113"/>
      <c r="AT55" s="2113"/>
      <c r="AU55" s="2114"/>
      <c r="AV55" s="24"/>
    </row>
    <row r="56" spans="1:48" ht="15" x14ac:dyDescent="0.2">
      <c r="A56" s="22"/>
      <c r="B56" s="2115"/>
      <c r="C56" s="2116"/>
      <c r="D56" s="2116"/>
      <c r="E56" s="2116"/>
      <c r="F56" s="2116"/>
      <c r="G56" s="2116"/>
      <c r="H56" s="2116"/>
      <c r="I56" s="2116"/>
      <c r="J56" s="2116"/>
      <c r="K56" s="2116"/>
      <c r="L56" s="2116"/>
      <c r="M56" s="2116"/>
      <c r="N56" s="2116"/>
      <c r="O56" s="2116"/>
      <c r="P56" s="2116"/>
      <c r="Q56" s="2116"/>
      <c r="R56" s="2116"/>
      <c r="S56" s="2116"/>
      <c r="T56" s="2116"/>
      <c r="U56" s="2116"/>
      <c r="V56" s="2116"/>
      <c r="W56" s="2116"/>
      <c r="X56" s="2116"/>
      <c r="Y56" s="2116"/>
      <c r="Z56" s="2116"/>
      <c r="AA56" s="2116"/>
      <c r="AB56" s="2116"/>
      <c r="AC56" s="2116"/>
      <c r="AD56" s="2116"/>
      <c r="AE56" s="2116"/>
      <c r="AF56" s="2116"/>
      <c r="AG56" s="2116"/>
      <c r="AH56" s="2116"/>
      <c r="AI56" s="2116"/>
      <c r="AJ56" s="2116"/>
      <c r="AK56" s="2116"/>
      <c r="AL56" s="2116"/>
      <c r="AM56" s="2116"/>
      <c r="AN56" s="2116"/>
      <c r="AO56" s="2116"/>
      <c r="AP56" s="2116"/>
      <c r="AQ56" s="2116"/>
      <c r="AR56" s="2116"/>
      <c r="AS56" s="2116"/>
      <c r="AT56" s="2116"/>
      <c r="AU56" s="2117"/>
      <c r="AV56" s="24"/>
    </row>
    <row r="57" spans="1:48" ht="15" x14ac:dyDescent="0.2">
      <c r="A57" s="22"/>
      <c r="B57" s="171" t="s">
        <v>142</v>
      </c>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24"/>
    </row>
    <row r="58" spans="1:48" ht="15" x14ac:dyDescent="0.2">
      <c r="A58" s="22"/>
      <c r="B58" s="2101"/>
      <c r="C58" s="2110"/>
      <c r="D58" s="2110"/>
      <c r="E58" s="2110"/>
      <c r="F58" s="2110"/>
      <c r="G58" s="2110"/>
      <c r="H58" s="2110"/>
      <c r="I58" s="2110"/>
      <c r="J58" s="2110"/>
      <c r="K58" s="2110"/>
      <c r="L58" s="2110"/>
      <c r="M58" s="2110"/>
      <c r="N58" s="2110"/>
      <c r="O58" s="2110"/>
      <c r="P58" s="2110"/>
      <c r="Q58" s="2110"/>
      <c r="R58" s="2110"/>
      <c r="S58" s="2110"/>
      <c r="T58" s="2110"/>
      <c r="U58" s="2110"/>
      <c r="V58" s="2110"/>
      <c r="W58" s="2110"/>
      <c r="X58" s="2110"/>
      <c r="Y58" s="2110"/>
      <c r="Z58" s="2110"/>
      <c r="AA58" s="2110"/>
      <c r="AB58" s="2110"/>
      <c r="AC58" s="2110"/>
      <c r="AD58" s="2110"/>
      <c r="AE58" s="2110"/>
      <c r="AF58" s="2110"/>
      <c r="AG58" s="2110"/>
      <c r="AH58" s="2110"/>
      <c r="AI58" s="2110"/>
      <c r="AJ58" s="2110"/>
      <c r="AK58" s="2110"/>
      <c r="AL58" s="2110"/>
      <c r="AM58" s="2110"/>
      <c r="AN58" s="2110"/>
      <c r="AO58" s="2110"/>
      <c r="AP58" s="2110"/>
      <c r="AQ58" s="2110"/>
      <c r="AR58" s="2110"/>
      <c r="AS58" s="2110"/>
      <c r="AT58" s="2110"/>
      <c r="AU58" s="2111"/>
      <c r="AV58" s="24"/>
    </row>
    <row r="59" spans="1:48" ht="15" x14ac:dyDescent="0.2">
      <c r="A59" s="22"/>
      <c r="B59" s="2112"/>
      <c r="C59" s="2113"/>
      <c r="D59" s="2113"/>
      <c r="E59" s="2113"/>
      <c r="F59" s="2113"/>
      <c r="G59" s="2113"/>
      <c r="H59" s="2113"/>
      <c r="I59" s="2113"/>
      <c r="J59" s="2113"/>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4"/>
      <c r="AV59" s="24"/>
    </row>
    <row r="60" spans="1:48" ht="15" x14ac:dyDescent="0.2">
      <c r="A60" s="22"/>
      <c r="B60" s="2112"/>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c r="AO60" s="2113"/>
      <c r="AP60" s="2113"/>
      <c r="AQ60" s="2113"/>
      <c r="AR60" s="2113"/>
      <c r="AS60" s="2113"/>
      <c r="AT60" s="2113"/>
      <c r="AU60" s="2114"/>
      <c r="AV60" s="24"/>
    </row>
    <row r="61" spans="1:48" ht="15" x14ac:dyDescent="0.2">
      <c r="A61" s="22"/>
      <c r="B61" s="2115"/>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c r="AO61" s="2116"/>
      <c r="AP61" s="2116"/>
      <c r="AQ61" s="2116"/>
      <c r="AR61" s="2116"/>
      <c r="AS61" s="2116"/>
      <c r="AT61" s="2116"/>
      <c r="AU61" s="2117"/>
      <c r="AV61" s="24"/>
    </row>
    <row r="62" spans="1:48" ht="9" customHeight="1" x14ac:dyDescent="0.2">
      <c r="A62" s="22"/>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24"/>
    </row>
    <row r="63" spans="1:48" ht="15" x14ac:dyDescent="0.2">
      <c r="A63" s="22"/>
      <c r="B63" s="2122" t="s">
        <v>141</v>
      </c>
      <c r="C63" s="2122"/>
      <c r="D63" s="2122"/>
      <c r="E63" s="2122"/>
      <c r="F63" s="2122"/>
      <c r="G63" s="2122"/>
      <c r="H63" s="2122"/>
      <c r="I63" s="2122"/>
      <c r="J63" s="2122"/>
      <c r="K63" s="2122"/>
      <c r="L63" s="2122"/>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c r="AS63" s="2122"/>
      <c r="AT63" s="2122"/>
      <c r="AU63" s="2122"/>
      <c r="AV63" s="24"/>
    </row>
    <row r="64" spans="1:48" ht="15" x14ac:dyDescent="0.2">
      <c r="A64" s="22"/>
      <c r="B64" s="2122"/>
      <c r="C64" s="2122"/>
      <c r="D64" s="2122"/>
      <c r="E64" s="2122"/>
      <c r="F64" s="2122"/>
      <c r="G64" s="2122"/>
      <c r="H64" s="2122"/>
      <c r="I64" s="2122"/>
      <c r="J64" s="2122"/>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c r="AS64" s="2122"/>
      <c r="AT64" s="2122"/>
      <c r="AU64" s="2122"/>
      <c r="AV64" s="24"/>
    </row>
    <row r="65" spans="1:48" ht="15" x14ac:dyDescent="0.2">
      <c r="A65" s="22"/>
      <c r="B65" s="2101"/>
      <c r="C65" s="2110"/>
      <c r="D65" s="2110"/>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c r="AS65" s="2110"/>
      <c r="AT65" s="2110"/>
      <c r="AU65" s="2111"/>
      <c r="AV65" s="24"/>
    </row>
    <row r="66" spans="1:48" ht="15" x14ac:dyDescent="0.2">
      <c r="A66" s="22"/>
      <c r="B66" s="2112"/>
      <c r="C66" s="2113"/>
      <c r="D66" s="2113"/>
      <c r="E66" s="2113"/>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3"/>
      <c r="AK66" s="2113"/>
      <c r="AL66" s="2113"/>
      <c r="AM66" s="2113"/>
      <c r="AN66" s="2113"/>
      <c r="AO66" s="2113"/>
      <c r="AP66" s="2113"/>
      <c r="AQ66" s="2113"/>
      <c r="AR66" s="2113"/>
      <c r="AS66" s="2113"/>
      <c r="AT66" s="2113"/>
      <c r="AU66" s="2114"/>
      <c r="AV66" s="24"/>
    </row>
    <row r="67" spans="1:48" ht="15" x14ac:dyDescent="0.2">
      <c r="A67" s="22"/>
      <c r="B67" s="2115"/>
      <c r="C67" s="2116"/>
      <c r="D67" s="2116"/>
      <c r="E67" s="2116"/>
      <c r="F67" s="2116"/>
      <c r="G67" s="2116"/>
      <c r="H67" s="2116"/>
      <c r="I67" s="2116"/>
      <c r="J67" s="2116"/>
      <c r="K67" s="2116"/>
      <c r="L67" s="2116"/>
      <c r="M67" s="2116"/>
      <c r="N67" s="2116"/>
      <c r="O67" s="2116"/>
      <c r="P67" s="2116"/>
      <c r="Q67" s="2116"/>
      <c r="R67" s="2116"/>
      <c r="S67" s="2116"/>
      <c r="T67" s="2116"/>
      <c r="U67" s="2116"/>
      <c r="V67" s="2116"/>
      <c r="W67" s="2116"/>
      <c r="X67" s="2116"/>
      <c r="Y67" s="2116"/>
      <c r="Z67" s="2116"/>
      <c r="AA67" s="2116"/>
      <c r="AB67" s="2116"/>
      <c r="AC67" s="2116"/>
      <c r="AD67" s="2116"/>
      <c r="AE67" s="2116"/>
      <c r="AF67" s="2116"/>
      <c r="AG67" s="2116"/>
      <c r="AH67" s="2116"/>
      <c r="AI67" s="2116"/>
      <c r="AJ67" s="2116"/>
      <c r="AK67" s="2116"/>
      <c r="AL67" s="2116"/>
      <c r="AM67" s="2116"/>
      <c r="AN67" s="2116"/>
      <c r="AO67" s="2116"/>
      <c r="AP67" s="2116"/>
      <c r="AQ67" s="2116"/>
      <c r="AR67" s="2116"/>
      <c r="AS67" s="2116"/>
      <c r="AT67" s="2116"/>
      <c r="AU67" s="2117"/>
      <c r="AV67" s="21"/>
    </row>
    <row r="68" spans="1:48" ht="15" x14ac:dyDescent="0.2">
      <c r="A68" s="22"/>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21"/>
    </row>
    <row r="69" spans="1:48" ht="15" x14ac:dyDescent="0.2">
      <c r="A69" s="44"/>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7"/>
    </row>
    <row r="70" spans="1:48" ht="15" x14ac:dyDescent="0.2">
      <c r="A70" s="166"/>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59"/>
      <c r="AF70" s="159"/>
      <c r="AG70" s="159"/>
      <c r="AH70" s="159"/>
      <c r="AI70" s="159"/>
      <c r="AJ70" s="159"/>
      <c r="AK70" s="159"/>
      <c r="AL70" s="159"/>
      <c r="AM70" s="158"/>
      <c r="AN70" s="158"/>
      <c r="AO70" s="158"/>
      <c r="AP70" s="158"/>
      <c r="AQ70" s="158"/>
      <c r="AR70" s="158"/>
      <c r="AS70" s="158"/>
      <c r="AT70" s="158"/>
      <c r="AU70" s="158"/>
      <c r="AV70" s="157"/>
    </row>
    <row r="71" spans="1:48" ht="15" x14ac:dyDescent="0.2">
      <c r="A71" s="20"/>
      <c r="B71" s="19" t="s">
        <v>8</v>
      </c>
      <c r="C71" s="19"/>
      <c r="D71" s="19"/>
      <c r="E71" s="19"/>
      <c r="F71" s="19"/>
      <c r="G71" s="1370"/>
      <c r="H71" s="1340"/>
      <c r="I71" s="1340"/>
      <c r="J71" s="1340"/>
      <c r="K71" s="1340"/>
      <c r="L71" s="1340"/>
      <c r="M71" s="1340"/>
      <c r="N71" s="1340"/>
      <c r="O71" s="1340"/>
      <c r="P71" s="1340"/>
      <c r="Q71" s="1340"/>
      <c r="R71" s="1340"/>
      <c r="S71" s="1340"/>
      <c r="T71" s="1340"/>
      <c r="U71" s="1340"/>
      <c r="V71" s="1340"/>
      <c r="W71" s="1340"/>
      <c r="X71" s="1340"/>
      <c r="Y71" s="1340"/>
      <c r="Z71" s="1340"/>
      <c r="AA71" s="1340"/>
      <c r="AB71" s="1340"/>
      <c r="AC71" s="1340"/>
      <c r="AD71" s="19"/>
      <c r="AE71" s="19"/>
      <c r="AF71" s="160" t="s">
        <v>2</v>
      </c>
      <c r="AG71" s="25"/>
      <c r="AH71" s="25"/>
      <c r="AI71" s="25"/>
      <c r="AJ71" s="25"/>
      <c r="AK71" s="25"/>
      <c r="AL71" s="25"/>
      <c r="AM71" s="25"/>
      <c r="AN71" s="25"/>
      <c r="AO71" s="25"/>
      <c r="AP71" s="25"/>
      <c r="AQ71" s="25"/>
      <c r="AR71" s="25"/>
      <c r="AS71" s="19"/>
      <c r="AT71" s="19"/>
      <c r="AU71" s="19"/>
      <c r="AV71" s="157"/>
    </row>
    <row r="72" spans="1:48" ht="15" x14ac:dyDescent="0.2">
      <c r="A72" s="20"/>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60"/>
      <c r="AD72" s="164"/>
      <c r="AE72" s="164"/>
      <c r="AF72" s="164"/>
      <c r="AG72" s="164"/>
      <c r="AH72" s="164"/>
      <c r="AI72" s="165" t="s">
        <v>59</v>
      </c>
      <c r="AJ72" s="164"/>
      <c r="AK72" s="164"/>
      <c r="AL72" s="164"/>
      <c r="AM72" s="164"/>
      <c r="AN72" s="164"/>
      <c r="AO72" s="164"/>
      <c r="AP72" s="164"/>
      <c r="AQ72" s="164"/>
      <c r="AR72" s="164"/>
      <c r="AS72" s="164"/>
      <c r="AT72" s="164"/>
      <c r="AU72" s="164"/>
      <c r="AV72" s="21"/>
    </row>
    <row r="73" spans="1:48" ht="15" x14ac:dyDescent="0.2">
      <c r="A73" s="20"/>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59"/>
      <c r="AF73" s="159"/>
      <c r="AG73" s="159"/>
      <c r="AH73" s="159"/>
      <c r="AI73" s="159"/>
      <c r="AJ73" s="159"/>
      <c r="AK73" s="159"/>
      <c r="AL73" s="159"/>
      <c r="AM73" s="158"/>
      <c r="AN73" s="158"/>
      <c r="AO73" s="158"/>
      <c r="AP73" s="158"/>
      <c r="AQ73" s="158"/>
      <c r="AR73" s="158"/>
      <c r="AS73" s="158"/>
      <c r="AT73" s="158"/>
      <c r="AU73" s="158"/>
      <c r="AV73" s="157"/>
    </row>
    <row r="74" spans="1:48" ht="15" x14ac:dyDescent="0.2">
      <c r="A74" s="20"/>
      <c r="C74" s="162"/>
      <c r="D74" s="163" t="s">
        <v>1</v>
      </c>
      <c r="E74" s="163"/>
      <c r="F74" s="19"/>
      <c r="G74" s="2121"/>
      <c r="H74" s="2023"/>
      <c r="I74" s="2023"/>
      <c r="J74" s="2023"/>
      <c r="K74" s="2023"/>
      <c r="L74" s="2023"/>
      <c r="M74" s="2023"/>
      <c r="N74" s="2023"/>
      <c r="O74" s="2023"/>
      <c r="P74" s="2023"/>
      <c r="Q74" s="2023"/>
      <c r="R74" s="2023"/>
      <c r="S74" s="2023"/>
      <c r="T74" s="19"/>
      <c r="U74" s="19"/>
      <c r="V74" s="19"/>
      <c r="W74" s="19"/>
      <c r="X74" s="19"/>
      <c r="Y74" s="19"/>
      <c r="Z74" s="162"/>
      <c r="AA74" s="162"/>
      <c r="AB74" s="19"/>
      <c r="AC74" s="19"/>
      <c r="AD74" s="19"/>
      <c r="AE74" s="159"/>
      <c r="AF74" s="161" t="s">
        <v>140</v>
      </c>
      <c r="AG74" s="2100"/>
      <c r="AH74" s="1340"/>
      <c r="AI74" s="1340"/>
      <c r="AJ74" s="1340"/>
      <c r="AK74" s="1340"/>
      <c r="AL74" s="1340"/>
      <c r="AM74" s="1340"/>
      <c r="AN74" s="1340"/>
      <c r="AO74" s="1340"/>
      <c r="AP74" s="1340"/>
      <c r="AQ74" s="1340"/>
      <c r="AR74" s="1340"/>
      <c r="AS74" s="158"/>
      <c r="AT74" s="158"/>
      <c r="AU74" s="158"/>
      <c r="AV74" s="157"/>
    </row>
    <row r="75" spans="1:48" ht="15" x14ac:dyDescent="0.2">
      <c r="A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60"/>
      <c r="AB75" s="19"/>
      <c r="AC75" s="19"/>
      <c r="AD75" s="19"/>
      <c r="AE75" s="159"/>
      <c r="AF75" s="159"/>
      <c r="AG75" s="159"/>
      <c r="AH75" s="159"/>
      <c r="AI75" s="159"/>
      <c r="AJ75" s="159"/>
      <c r="AK75" s="159"/>
      <c r="AL75" s="159"/>
      <c r="AM75" s="158"/>
      <c r="AN75" s="158"/>
      <c r="AO75" s="158"/>
      <c r="AP75" s="158"/>
      <c r="AQ75" s="158"/>
      <c r="AR75" s="158"/>
      <c r="AS75" s="158"/>
      <c r="AT75" s="158"/>
      <c r="AU75" s="158"/>
      <c r="AV75" s="157"/>
    </row>
    <row r="76" spans="1:48" ht="7.5" customHeight="1" x14ac:dyDescent="0.2">
      <c r="A76" s="44"/>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43"/>
      <c r="AF76" s="43"/>
      <c r="AG76" s="43"/>
      <c r="AH76" s="43"/>
      <c r="AI76" s="43"/>
      <c r="AJ76" s="43"/>
      <c r="AK76" s="43"/>
      <c r="AL76" s="43"/>
      <c r="AM76" s="42"/>
      <c r="AN76" s="42"/>
      <c r="AO76" s="42"/>
      <c r="AP76" s="42"/>
      <c r="AQ76" s="42"/>
      <c r="AR76" s="42"/>
      <c r="AS76" s="42"/>
      <c r="AT76" s="42"/>
      <c r="AU76" s="42"/>
      <c r="AV76" s="4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password="CC4C" sheet="1" objects="1" scenarios="1"/>
  <mergeCells count="25">
    <mergeCell ref="B12:AU12"/>
    <mergeCell ref="B13:AU13"/>
    <mergeCell ref="N16:P16"/>
    <mergeCell ref="N17:P17"/>
    <mergeCell ref="B58:AU61"/>
    <mergeCell ref="B28:AU30"/>
    <mergeCell ref="B32:AU34"/>
    <mergeCell ref="B36:AU38"/>
    <mergeCell ref="B40:AU41"/>
    <mergeCell ref="A1:C4"/>
    <mergeCell ref="D1:AV4"/>
    <mergeCell ref="H10:AU10"/>
    <mergeCell ref="B5:AU6"/>
    <mergeCell ref="F11:AU11"/>
    <mergeCell ref="AG74:AR74"/>
    <mergeCell ref="B42:AU45"/>
    <mergeCell ref="B65:AU67"/>
    <mergeCell ref="G71:AC71"/>
    <mergeCell ref="N18:P18"/>
    <mergeCell ref="R20:S20"/>
    <mergeCell ref="B48:AU51"/>
    <mergeCell ref="B53:AU56"/>
    <mergeCell ref="G74:S74"/>
    <mergeCell ref="B63:AU64"/>
    <mergeCell ref="R21:S21"/>
  </mergeCells>
  <hyperlinks>
    <hyperlink ref="B8" r:id="rId1"/>
  </hyperlinks>
  <printOptions horizontalCentered="1"/>
  <pageMargins left="0.25" right="0.25" top="0.25" bottom="0.38" header="0.5" footer="0.25"/>
  <pageSetup scale="71"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8"/>
  <sheetViews>
    <sheetView showGridLines="0" showRowColHeaders="0" showZeros="0" zoomScaleNormal="100" zoomScaleSheetLayoutView="100" workbookViewId="0">
      <selection activeCell="I4" sqref="I4"/>
    </sheetView>
  </sheetViews>
  <sheetFormatPr defaultRowHeight="15" x14ac:dyDescent="0.2"/>
  <cols>
    <col min="1" max="2" width="2.85546875" style="40" customWidth="1"/>
    <col min="3" max="3" width="2.28515625" style="40" customWidth="1"/>
    <col min="4" max="5" width="2.7109375" style="40" customWidth="1"/>
    <col min="6" max="6" width="3" style="40" customWidth="1"/>
    <col min="7" max="40" width="2.7109375" style="40" customWidth="1"/>
    <col min="41" max="41" width="4.28515625" style="40" customWidth="1"/>
    <col min="42" max="109" width="2.7109375" style="40" customWidth="1"/>
    <col min="110" max="16384" width="9.140625" style="40"/>
  </cols>
  <sheetData>
    <row r="1" spans="1:41" ht="15" customHeight="1" x14ac:dyDescent="0.2">
      <c r="A1" s="837" t="s">
        <v>789</v>
      </c>
      <c r="B1" s="838"/>
      <c r="C1" s="838"/>
      <c r="D1" s="843" t="s">
        <v>734</v>
      </c>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5"/>
      <c r="AM1" s="845"/>
      <c r="AN1" s="845"/>
      <c r="AO1" s="846"/>
    </row>
    <row r="2" spans="1:41" ht="10.5" customHeight="1" x14ac:dyDescent="0.2">
      <c r="A2" s="839"/>
      <c r="B2" s="840"/>
      <c r="C2" s="840"/>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8"/>
      <c r="AM2" s="848"/>
      <c r="AN2" s="848"/>
      <c r="AO2" s="849"/>
    </row>
    <row r="3" spans="1:41" ht="7.5" customHeight="1" thickBot="1" x14ac:dyDescent="0.25">
      <c r="A3" s="841"/>
      <c r="B3" s="842"/>
      <c r="C3" s="842"/>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1"/>
      <c r="AM3" s="851"/>
      <c r="AN3" s="851"/>
      <c r="AO3" s="852"/>
    </row>
    <row r="4" spans="1:41" ht="15" customHeight="1" x14ac:dyDescent="0.35">
      <c r="A4" s="245"/>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3"/>
      <c r="AO4" s="242"/>
    </row>
    <row r="5" spans="1:41" ht="15.75" customHeight="1" x14ac:dyDescent="0.35">
      <c r="A5" s="241"/>
      <c r="B5" s="830" t="s">
        <v>1005</v>
      </c>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c r="AH5" s="831"/>
      <c r="AI5" s="831"/>
      <c r="AJ5" s="831"/>
      <c r="AK5" s="831"/>
      <c r="AL5" s="831"/>
      <c r="AM5" s="831"/>
      <c r="AN5" s="831"/>
      <c r="AO5" s="832"/>
    </row>
    <row r="6" spans="1:41" ht="15" customHeight="1" x14ac:dyDescent="0.35">
      <c r="A6" s="241"/>
      <c r="B6" s="831"/>
      <c r="C6" s="831"/>
      <c r="D6" s="831"/>
      <c r="E6" s="831"/>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831"/>
      <c r="AH6" s="831"/>
      <c r="AI6" s="831"/>
      <c r="AJ6" s="831"/>
      <c r="AK6" s="831"/>
      <c r="AL6" s="831"/>
      <c r="AM6" s="831"/>
      <c r="AN6" s="831"/>
      <c r="AO6" s="832"/>
    </row>
    <row r="7" spans="1:41" ht="15" customHeight="1" x14ac:dyDescent="0.35">
      <c r="A7" s="241"/>
      <c r="B7" s="831"/>
      <c r="C7" s="831"/>
      <c r="D7" s="831"/>
      <c r="E7" s="831"/>
      <c r="F7" s="831"/>
      <c r="G7" s="831"/>
      <c r="H7" s="831"/>
      <c r="I7" s="831"/>
      <c r="J7" s="831"/>
      <c r="K7" s="831"/>
      <c r="L7" s="831"/>
      <c r="M7" s="831"/>
      <c r="N7" s="831"/>
      <c r="O7" s="831"/>
      <c r="P7" s="831"/>
      <c r="Q7" s="831"/>
      <c r="R7" s="831"/>
      <c r="S7" s="831"/>
      <c r="T7" s="831"/>
      <c r="U7" s="831"/>
      <c r="V7" s="831"/>
      <c r="W7" s="831"/>
      <c r="X7" s="831"/>
      <c r="Y7" s="831"/>
      <c r="Z7" s="831"/>
      <c r="AA7" s="831"/>
      <c r="AB7" s="831"/>
      <c r="AC7" s="831"/>
      <c r="AD7" s="831"/>
      <c r="AE7" s="831"/>
      <c r="AF7" s="831"/>
      <c r="AG7" s="831"/>
      <c r="AH7" s="831"/>
      <c r="AI7" s="831"/>
      <c r="AJ7" s="831"/>
      <c r="AK7" s="831"/>
      <c r="AL7" s="831"/>
      <c r="AM7" s="831"/>
      <c r="AN7" s="831"/>
      <c r="AO7" s="832"/>
    </row>
    <row r="8" spans="1:41" ht="15" customHeight="1" x14ac:dyDescent="0.35">
      <c r="A8" s="241"/>
      <c r="B8" s="831"/>
      <c r="C8" s="831"/>
      <c r="D8" s="831"/>
      <c r="E8" s="831"/>
      <c r="F8" s="831"/>
      <c r="G8" s="831"/>
      <c r="H8" s="831"/>
      <c r="I8" s="831"/>
      <c r="J8" s="831"/>
      <c r="K8" s="831"/>
      <c r="L8" s="831"/>
      <c r="M8" s="831"/>
      <c r="N8" s="831"/>
      <c r="O8" s="831"/>
      <c r="P8" s="831"/>
      <c r="Q8" s="831"/>
      <c r="R8" s="831"/>
      <c r="S8" s="831"/>
      <c r="T8" s="831"/>
      <c r="U8" s="831"/>
      <c r="V8" s="831"/>
      <c r="W8" s="831"/>
      <c r="X8" s="831"/>
      <c r="Y8" s="831"/>
      <c r="Z8" s="831"/>
      <c r="AA8" s="831"/>
      <c r="AB8" s="831"/>
      <c r="AC8" s="831"/>
      <c r="AD8" s="831"/>
      <c r="AE8" s="831"/>
      <c r="AF8" s="831"/>
      <c r="AG8" s="831"/>
      <c r="AH8" s="831"/>
      <c r="AI8" s="831"/>
      <c r="AJ8" s="831"/>
      <c r="AK8" s="831"/>
      <c r="AL8" s="831"/>
      <c r="AM8" s="831"/>
      <c r="AN8" s="831"/>
      <c r="AO8" s="832"/>
    </row>
    <row r="9" spans="1:41" ht="15" customHeight="1" x14ac:dyDescent="0.35">
      <c r="A9" s="241"/>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O9" s="231"/>
    </row>
    <row r="10" spans="1:41" ht="15" customHeight="1" x14ac:dyDescent="0.35">
      <c r="A10" s="241"/>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O10" s="231"/>
    </row>
    <row r="11" spans="1:41" x14ac:dyDescent="0.2">
      <c r="A11" s="232"/>
      <c r="B11" s="40" t="s">
        <v>0</v>
      </c>
      <c r="I11" s="833"/>
      <c r="J11" s="834"/>
      <c r="K11" s="834"/>
      <c r="L11" s="834"/>
      <c r="M11" s="834"/>
      <c r="N11" s="834"/>
      <c r="O11" s="834"/>
      <c r="P11" s="834"/>
      <c r="Q11" s="834"/>
      <c r="R11" s="834"/>
      <c r="S11" s="834"/>
      <c r="T11" s="834"/>
      <c r="U11" s="834"/>
      <c r="V11" s="834"/>
      <c r="W11" s="834"/>
      <c r="X11" s="834"/>
      <c r="Y11" s="834"/>
      <c r="AO11" s="231"/>
    </row>
    <row r="12" spans="1:41" x14ac:dyDescent="0.2">
      <c r="A12" s="232"/>
      <c r="AO12" s="231"/>
    </row>
    <row r="13" spans="1:41" x14ac:dyDescent="0.2">
      <c r="A13" s="232"/>
      <c r="B13" s="40" t="s">
        <v>219</v>
      </c>
      <c r="I13" s="833"/>
      <c r="J13" s="834"/>
      <c r="K13" s="834"/>
      <c r="L13" s="834"/>
      <c r="M13" s="834"/>
      <c r="N13" s="834"/>
      <c r="O13" s="834"/>
      <c r="P13" s="834"/>
      <c r="Q13" s="834"/>
      <c r="R13" s="834"/>
      <c r="S13" s="834"/>
      <c r="T13" s="834"/>
      <c r="U13" s="834"/>
      <c r="V13" s="834"/>
      <c r="W13" s="834"/>
      <c r="X13" s="834"/>
      <c r="Y13" s="834"/>
      <c r="AO13" s="231"/>
    </row>
    <row r="14" spans="1:41" x14ac:dyDescent="0.2">
      <c r="A14" s="232"/>
      <c r="I14" s="828"/>
      <c r="J14" s="829"/>
      <c r="K14" s="829"/>
      <c r="L14" s="829"/>
      <c r="M14" s="829"/>
      <c r="N14" s="829"/>
      <c r="O14" s="829"/>
      <c r="P14" s="829"/>
      <c r="Q14" s="829"/>
      <c r="R14" s="829"/>
      <c r="S14" s="829"/>
      <c r="T14" s="829"/>
      <c r="U14" s="829"/>
      <c r="V14" s="829"/>
      <c r="W14" s="829"/>
      <c r="X14" s="829"/>
      <c r="Y14" s="829"/>
      <c r="AO14" s="231"/>
    </row>
    <row r="15" spans="1:41" x14ac:dyDescent="0.2">
      <c r="A15" s="232"/>
      <c r="I15" s="828"/>
      <c r="J15" s="829"/>
      <c r="K15" s="829"/>
      <c r="L15" s="829"/>
      <c r="M15" s="829"/>
      <c r="N15" s="829"/>
      <c r="O15" s="829"/>
      <c r="P15" s="829"/>
      <c r="Q15" s="829"/>
      <c r="R15" s="829"/>
      <c r="S15" s="829"/>
      <c r="T15" s="829"/>
      <c r="U15" s="829"/>
      <c r="V15" s="829"/>
      <c r="W15" s="829"/>
      <c r="X15" s="829"/>
      <c r="Y15" s="829"/>
      <c r="AO15" s="231"/>
    </row>
    <row r="16" spans="1:41" x14ac:dyDescent="0.2">
      <c r="A16" s="232"/>
      <c r="I16" s="828"/>
      <c r="J16" s="829"/>
      <c r="K16" s="829"/>
      <c r="L16" s="829"/>
      <c r="M16" s="829"/>
      <c r="N16" s="829"/>
      <c r="O16" s="829"/>
      <c r="P16" s="829"/>
      <c r="Q16" s="829"/>
      <c r="R16" s="829"/>
      <c r="S16" s="829"/>
      <c r="T16" s="829"/>
      <c r="U16" s="829"/>
      <c r="V16" s="829"/>
      <c r="W16" s="829"/>
      <c r="X16" s="829"/>
      <c r="Y16" s="829"/>
      <c r="AO16" s="231"/>
    </row>
    <row r="17" spans="1:48" ht="15" customHeight="1" x14ac:dyDescent="0.2">
      <c r="A17" s="232"/>
      <c r="AO17" s="231"/>
    </row>
    <row r="18" spans="1:48" ht="15" customHeight="1" x14ac:dyDescent="0.2">
      <c r="A18" s="232"/>
      <c r="B18" s="40" t="s">
        <v>218</v>
      </c>
      <c r="I18" s="833"/>
      <c r="J18" s="834"/>
      <c r="K18" s="834"/>
      <c r="L18" s="834"/>
      <c r="M18" s="834"/>
      <c r="N18" s="834"/>
      <c r="O18" s="834"/>
      <c r="P18" s="834"/>
      <c r="Q18" s="834"/>
      <c r="R18" s="834"/>
      <c r="S18" s="834"/>
      <c r="T18" s="834"/>
      <c r="U18" s="834"/>
      <c r="V18" s="834"/>
      <c r="W18" s="834"/>
      <c r="X18" s="834"/>
      <c r="Y18" s="834"/>
      <c r="AO18" s="231"/>
    </row>
    <row r="19" spans="1:48" ht="10.5" customHeight="1" x14ac:dyDescent="0.2">
      <c r="A19" s="239"/>
      <c r="C19" s="237"/>
      <c r="D19" s="237"/>
      <c r="E19" s="237"/>
      <c r="F19" s="237"/>
      <c r="G19" s="237"/>
      <c r="H19" s="237"/>
      <c r="I19" s="237"/>
      <c r="O19" s="237"/>
      <c r="P19" s="237"/>
      <c r="X19" s="237"/>
      <c r="AF19" s="237"/>
      <c r="AN19" s="237"/>
      <c r="AO19" s="238"/>
      <c r="AV19" s="237"/>
    </row>
    <row r="20" spans="1:48" ht="10.5" customHeight="1" x14ac:dyDescent="0.2">
      <c r="A20" s="239"/>
      <c r="C20" s="237"/>
      <c r="D20" s="237"/>
      <c r="E20" s="237"/>
      <c r="F20" s="237"/>
      <c r="G20" s="237"/>
      <c r="H20" s="237"/>
      <c r="I20" s="237"/>
      <c r="O20" s="237"/>
      <c r="P20" s="237"/>
      <c r="X20" s="237"/>
      <c r="AF20" s="237"/>
      <c r="AN20" s="237"/>
      <c r="AO20" s="238"/>
      <c r="AV20" s="237"/>
    </row>
    <row r="21" spans="1:48" ht="15" customHeight="1" x14ac:dyDescent="0.2">
      <c r="A21" s="239"/>
      <c r="B21" s="40" t="s">
        <v>217</v>
      </c>
      <c r="C21" s="237"/>
      <c r="D21" s="237"/>
      <c r="E21" s="237"/>
      <c r="F21" s="237"/>
      <c r="G21" s="237"/>
      <c r="H21" s="237"/>
      <c r="I21" s="237"/>
      <c r="O21" s="237"/>
      <c r="P21" s="237"/>
      <c r="X21" s="237"/>
      <c r="AF21" s="237"/>
      <c r="AN21" s="237"/>
      <c r="AO21" s="238"/>
      <c r="AV21" s="237"/>
    </row>
    <row r="22" spans="1:48" ht="15" customHeight="1" x14ac:dyDescent="0.2">
      <c r="A22" s="239"/>
      <c r="B22" s="40" t="s">
        <v>216</v>
      </c>
      <c r="C22" s="237"/>
      <c r="D22" s="237"/>
      <c r="E22" s="237"/>
      <c r="F22" s="237"/>
      <c r="G22" s="237"/>
      <c r="H22" s="237"/>
      <c r="I22" s="237"/>
      <c r="O22" s="237"/>
      <c r="P22" s="237"/>
      <c r="X22" s="237"/>
      <c r="AF22" s="237"/>
      <c r="AN22" s="237"/>
      <c r="AO22" s="238"/>
      <c r="AV22" s="237"/>
    </row>
    <row r="23" spans="1:48" ht="15" customHeight="1" x14ac:dyDescent="0.2">
      <c r="A23" s="239"/>
      <c r="B23" s="40" t="s">
        <v>215</v>
      </c>
      <c r="C23" s="237"/>
      <c r="D23" s="237"/>
      <c r="E23" s="237"/>
      <c r="F23" s="237"/>
      <c r="G23" s="237"/>
      <c r="H23" s="237"/>
      <c r="I23" s="237"/>
      <c r="O23" s="237"/>
      <c r="P23" s="237"/>
      <c r="X23" s="237"/>
      <c r="AF23" s="237"/>
      <c r="AN23" s="237"/>
      <c r="AO23" s="238"/>
      <c r="AV23" s="237"/>
    </row>
    <row r="24" spans="1:48" ht="15" customHeight="1" x14ac:dyDescent="0.2">
      <c r="A24" s="239"/>
      <c r="C24" s="237"/>
      <c r="D24" s="237"/>
      <c r="E24" s="237"/>
      <c r="F24" s="237"/>
      <c r="G24" s="237"/>
      <c r="H24" s="237"/>
      <c r="I24" s="237"/>
      <c r="O24" s="237"/>
      <c r="P24" s="237"/>
      <c r="X24" s="237"/>
      <c r="AF24" s="237"/>
      <c r="AN24" s="237"/>
      <c r="AO24" s="238"/>
      <c r="AV24" s="237"/>
    </row>
    <row r="25" spans="1:48" ht="15" customHeight="1" x14ac:dyDescent="0.2">
      <c r="A25" s="239"/>
      <c r="B25" s="40" t="s">
        <v>214</v>
      </c>
      <c r="C25" s="237"/>
      <c r="D25" s="237"/>
      <c r="E25" s="237"/>
      <c r="F25" s="237"/>
      <c r="G25" s="237"/>
      <c r="H25" s="237"/>
      <c r="I25" s="237"/>
      <c r="O25" s="237"/>
      <c r="P25" s="237"/>
      <c r="X25" s="237"/>
      <c r="AF25" s="237"/>
      <c r="AN25" s="237"/>
      <c r="AO25" s="238"/>
      <c r="AV25" s="237"/>
    </row>
    <row r="26" spans="1:48" ht="15" customHeight="1" x14ac:dyDescent="0.2">
      <c r="A26" s="239"/>
      <c r="C26" s="237"/>
      <c r="D26" s="237"/>
      <c r="E26" s="237"/>
      <c r="F26" s="237"/>
      <c r="G26" s="237"/>
      <c r="H26" s="237"/>
      <c r="I26" s="237"/>
      <c r="O26" s="237"/>
      <c r="P26" s="237"/>
      <c r="X26" s="237"/>
      <c r="AF26" s="237"/>
      <c r="AN26" s="237"/>
      <c r="AO26" s="238"/>
      <c r="AV26" s="237"/>
    </row>
    <row r="27" spans="1:48" ht="15" customHeight="1" x14ac:dyDescent="0.2">
      <c r="A27" s="239"/>
      <c r="C27" s="237"/>
      <c r="D27" s="235"/>
      <c r="E27" s="40" t="s">
        <v>213</v>
      </c>
      <c r="F27" s="237"/>
      <c r="G27" s="237"/>
      <c r="H27" s="237"/>
      <c r="I27" s="237"/>
      <c r="O27" s="237"/>
      <c r="P27" s="237"/>
      <c r="X27" s="237"/>
      <c r="AF27" s="237"/>
      <c r="AN27" s="237"/>
      <c r="AO27" s="238"/>
      <c r="AV27" s="237"/>
    </row>
    <row r="28" spans="1:48" ht="15" customHeight="1" x14ac:dyDescent="0.2">
      <c r="A28" s="239"/>
      <c r="C28" s="237"/>
      <c r="D28" s="236"/>
      <c r="E28" s="40" t="s">
        <v>212</v>
      </c>
      <c r="F28" s="237"/>
      <c r="G28" s="237"/>
      <c r="H28" s="237"/>
      <c r="I28" s="237"/>
      <c r="O28" s="237"/>
      <c r="P28" s="237"/>
      <c r="X28" s="237"/>
      <c r="AF28" s="237"/>
      <c r="AN28" s="237"/>
      <c r="AO28" s="238"/>
      <c r="AV28" s="237"/>
    </row>
    <row r="29" spans="1:48" ht="15" customHeight="1" x14ac:dyDescent="0.2">
      <c r="A29" s="239"/>
      <c r="C29" s="237"/>
      <c r="D29" s="237"/>
      <c r="E29" s="237"/>
      <c r="F29" s="237"/>
      <c r="G29" s="237"/>
      <c r="H29" s="237"/>
      <c r="I29" s="237"/>
      <c r="O29" s="237"/>
      <c r="P29" s="237"/>
      <c r="X29" s="237"/>
      <c r="AF29" s="237"/>
      <c r="AN29" s="237"/>
      <c r="AO29" s="238"/>
      <c r="AV29" s="237"/>
    </row>
    <row r="30" spans="1:48" ht="15" customHeight="1" x14ac:dyDescent="0.2">
      <c r="A30" s="232"/>
      <c r="D30" s="235"/>
      <c r="E30" s="40" t="s">
        <v>211</v>
      </c>
      <c r="AO30" s="231"/>
    </row>
    <row r="31" spans="1:48" ht="15" customHeight="1" x14ac:dyDescent="0.2">
      <c r="A31" s="232"/>
      <c r="D31" s="236"/>
      <c r="E31" s="40" t="s">
        <v>210</v>
      </c>
      <c r="AO31" s="231"/>
    </row>
    <row r="32" spans="1:48" ht="15" customHeight="1" x14ac:dyDescent="0.2">
      <c r="A32" s="232"/>
      <c r="D32" s="236"/>
      <c r="AO32" s="231"/>
    </row>
    <row r="33" spans="1:41" ht="15" customHeight="1" x14ac:dyDescent="0.2">
      <c r="A33" s="232"/>
      <c r="D33" s="235"/>
      <c r="E33" s="40" t="s">
        <v>209</v>
      </c>
      <c r="AO33" s="231"/>
    </row>
    <row r="34" spans="1:41" ht="15" customHeight="1" x14ac:dyDescent="0.2">
      <c r="A34" s="232"/>
      <c r="E34" s="40" t="s">
        <v>208</v>
      </c>
      <c r="AO34" s="231"/>
    </row>
    <row r="35" spans="1:41" ht="15" customHeight="1" x14ac:dyDescent="0.2">
      <c r="A35" s="232"/>
      <c r="B35" s="234"/>
      <c r="AO35" s="231"/>
    </row>
    <row r="36" spans="1:41" ht="15" customHeight="1" x14ac:dyDescent="0.2">
      <c r="A36" s="232"/>
      <c r="AO36" s="231"/>
    </row>
    <row r="37" spans="1:41" ht="15" customHeight="1" x14ac:dyDescent="0.2">
      <c r="A37" s="232"/>
      <c r="B37" s="40" t="s">
        <v>8</v>
      </c>
      <c r="G37" s="825"/>
      <c r="H37" s="826"/>
      <c r="I37" s="826"/>
      <c r="J37" s="826"/>
      <c r="K37" s="826"/>
      <c r="L37" s="826"/>
      <c r="M37" s="826"/>
      <c r="N37" s="826"/>
      <c r="O37" s="826"/>
      <c r="P37" s="826"/>
      <c r="Q37" s="826"/>
      <c r="R37" s="826"/>
      <c r="S37" s="826"/>
      <c r="T37" s="827"/>
      <c r="U37" s="827"/>
      <c r="V37" s="827"/>
      <c r="AA37" s="835"/>
      <c r="AB37" s="836"/>
      <c r="AC37" s="836"/>
      <c r="AD37" s="836"/>
      <c r="AE37" s="836"/>
      <c r="AF37" s="836"/>
      <c r="AG37" s="836"/>
      <c r="AH37" s="836"/>
      <c r="AI37" s="836"/>
      <c r="AJ37" s="836"/>
      <c r="AK37" s="836"/>
      <c r="AL37" s="836"/>
      <c r="AM37" s="836"/>
      <c r="AN37" s="836"/>
      <c r="AO37" s="231"/>
    </row>
    <row r="38" spans="1:41" ht="15" customHeight="1" x14ac:dyDescent="0.2">
      <c r="A38" s="232"/>
      <c r="AF38" s="40" t="s">
        <v>67</v>
      </c>
      <c r="AO38" s="231"/>
    </row>
    <row r="39" spans="1:41" ht="15" customHeight="1" x14ac:dyDescent="0.2">
      <c r="A39" s="232"/>
      <c r="AO39" s="231"/>
    </row>
    <row r="40" spans="1:41" ht="15" customHeight="1" x14ac:dyDescent="0.2">
      <c r="A40" s="232"/>
      <c r="F40" s="233" t="s">
        <v>2</v>
      </c>
      <c r="G40" s="229"/>
      <c r="H40" s="229"/>
      <c r="I40" s="229"/>
      <c r="J40" s="229"/>
      <c r="K40" s="229"/>
      <c r="L40" s="229"/>
      <c r="M40" s="229"/>
      <c r="N40" s="229"/>
      <c r="O40" s="229"/>
      <c r="P40" s="229"/>
      <c r="Q40" s="229"/>
      <c r="R40" s="229"/>
      <c r="S40" s="229"/>
      <c r="T40" s="229"/>
      <c r="U40" s="229"/>
      <c r="V40" s="229"/>
      <c r="AO40" s="231"/>
    </row>
    <row r="41" spans="1:41" ht="15" customHeight="1" x14ac:dyDescent="0.2">
      <c r="A41" s="232"/>
      <c r="L41" s="40" t="s">
        <v>59</v>
      </c>
      <c r="AO41" s="231"/>
    </row>
    <row r="42" spans="1:41" ht="15" customHeight="1" x14ac:dyDescent="0.2">
      <c r="A42" s="232"/>
      <c r="AO42" s="231"/>
    </row>
    <row r="43" spans="1:41" ht="15" customHeight="1" x14ac:dyDescent="0.2">
      <c r="A43" s="232"/>
      <c r="F43" s="233" t="s">
        <v>3</v>
      </c>
      <c r="G43" s="825"/>
      <c r="H43" s="826"/>
      <c r="I43" s="826"/>
      <c r="J43" s="826"/>
      <c r="K43" s="826"/>
      <c r="L43" s="826"/>
      <c r="M43" s="826"/>
      <c r="N43" s="826"/>
      <c r="O43" s="826"/>
      <c r="P43" s="826"/>
      <c r="Q43" s="826"/>
      <c r="R43" s="826"/>
      <c r="S43" s="826"/>
      <c r="T43" s="827"/>
      <c r="U43" s="827"/>
      <c r="V43" s="827"/>
      <c r="AO43" s="231"/>
    </row>
    <row r="44" spans="1:41" ht="15" customHeight="1" x14ac:dyDescent="0.2">
      <c r="A44" s="232"/>
      <c r="AO44" s="231"/>
    </row>
    <row r="45" spans="1:41" ht="15" customHeight="1" x14ac:dyDescent="0.2">
      <c r="A45" s="232"/>
      <c r="AO45" s="231"/>
    </row>
    <row r="46" spans="1:41" ht="15" customHeight="1" x14ac:dyDescent="0.2">
      <c r="A46" s="230"/>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8"/>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password="CC4C" sheet="1" objects="1" scenarios="1"/>
  <mergeCells count="12">
    <mergeCell ref="A1:C3"/>
    <mergeCell ref="D1:AO3"/>
    <mergeCell ref="I11:Y11"/>
    <mergeCell ref="I13:Y13"/>
    <mergeCell ref="I14:Y14"/>
    <mergeCell ref="G37:V37"/>
    <mergeCell ref="I15:Y15"/>
    <mergeCell ref="B5:AO8"/>
    <mergeCell ref="I16:Y16"/>
    <mergeCell ref="G43:V43"/>
    <mergeCell ref="I18:Y18"/>
    <mergeCell ref="AA37:AN37"/>
  </mergeCells>
  <printOptions horizontalCentered="1"/>
  <pageMargins left="0.5" right="0.5" top="0.75" bottom="0.53" header="0.5" footer="0.5"/>
  <pageSetup scale="8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218"/>
  <sheetViews>
    <sheetView showGridLines="0" showRowColHeaders="0" workbookViewId="0">
      <selection activeCell="H7" sqref="H7:U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47" s="642" customFormat="1" x14ac:dyDescent="0.2">
      <c r="A1" s="888" t="s">
        <v>806</v>
      </c>
      <c r="B1" s="889"/>
      <c r="C1" s="894" t="s">
        <v>780</v>
      </c>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6"/>
    </row>
    <row r="2" spans="1:47" s="642" customFormat="1" x14ac:dyDescent="0.2">
      <c r="A2" s="890"/>
      <c r="B2" s="891"/>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8"/>
    </row>
    <row r="3" spans="1:47" s="642" customFormat="1" x14ac:dyDescent="0.2">
      <c r="A3" s="890"/>
      <c r="B3" s="891"/>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8"/>
    </row>
    <row r="4" spans="1:47" s="642" customFormat="1" x14ac:dyDescent="0.2">
      <c r="A4" s="892"/>
      <c r="B4" s="893"/>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900"/>
    </row>
    <row r="5" spans="1:47" s="642" customFormat="1" ht="45.75" customHeight="1" x14ac:dyDescent="0.2">
      <c r="A5" s="901" t="s">
        <v>817</v>
      </c>
      <c r="B5" s="902"/>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3"/>
    </row>
    <row r="6" spans="1:47" s="642" customFormat="1" ht="18" customHeight="1" x14ac:dyDescent="0.2">
      <c r="A6" s="10"/>
      <c r="B6" s="7"/>
      <c r="C6" s="9"/>
      <c r="D6" s="9"/>
      <c r="E6" s="9"/>
      <c r="F6" s="9"/>
      <c r="G6" s="9"/>
      <c r="H6" s="9"/>
      <c r="I6" s="9"/>
      <c r="J6" s="9"/>
      <c r="K6" s="9"/>
      <c r="L6" s="9"/>
      <c r="M6" s="9"/>
      <c r="N6" s="7"/>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47" s="642" customFormat="1" ht="18" customHeight="1" x14ac:dyDescent="0.25">
      <c r="A7" s="10"/>
      <c r="B7" s="638" t="s">
        <v>0</v>
      </c>
      <c r="C7" s="638"/>
      <c r="D7" s="638"/>
      <c r="E7" s="638"/>
      <c r="F7" s="638"/>
      <c r="G7" s="638"/>
      <c r="H7" s="908"/>
      <c r="I7" s="869"/>
      <c r="J7" s="869"/>
      <c r="K7" s="869"/>
      <c r="L7" s="869"/>
      <c r="M7" s="869"/>
      <c r="N7" s="869"/>
      <c r="O7" s="869"/>
      <c r="P7" s="869"/>
      <c r="Q7" s="869"/>
      <c r="R7" s="869"/>
      <c r="S7" s="869"/>
      <c r="T7" s="870"/>
      <c r="U7" s="870"/>
      <c r="V7" s="9"/>
      <c r="W7" s="9"/>
      <c r="Y7" s="646" t="s">
        <v>785</v>
      </c>
      <c r="Z7" s="9"/>
      <c r="AA7" s="9"/>
      <c r="AB7" s="9"/>
      <c r="AC7" s="9"/>
      <c r="AD7" s="9"/>
      <c r="AE7" s="9"/>
      <c r="AF7" s="9"/>
      <c r="AG7" s="9"/>
      <c r="AH7" s="9"/>
      <c r="AI7" s="9"/>
      <c r="AJ7" s="9"/>
      <c r="AK7" s="904"/>
      <c r="AL7" s="905"/>
      <c r="AM7" s="905"/>
      <c r="AN7" s="905"/>
      <c r="AO7" s="905"/>
      <c r="AU7" s="11"/>
    </row>
    <row r="8" spans="1:47" s="642" customFormat="1" ht="18" customHeight="1" x14ac:dyDescent="0.2">
      <c r="A8" s="10"/>
      <c r="B8" s="26"/>
      <c r="C8" s="9"/>
      <c r="D8" s="9"/>
      <c r="E8" s="9"/>
      <c r="F8" s="9"/>
      <c r="G8" s="9"/>
      <c r="H8" s="9"/>
      <c r="I8" s="9"/>
      <c r="J8" s="9"/>
      <c r="K8" s="9"/>
      <c r="L8" s="9"/>
      <c r="M8" s="9"/>
      <c r="N8" s="7"/>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47" s="642" customFormat="1" ht="18" customHeight="1" x14ac:dyDescent="0.2">
      <c r="A9" s="10"/>
      <c r="B9" s="1" t="s">
        <v>783</v>
      </c>
      <c r="C9" s="9"/>
      <c r="D9" s="9"/>
      <c r="E9" s="9"/>
      <c r="F9" s="9"/>
      <c r="G9" s="9"/>
      <c r="H9" s="9"/>
      <c r="I9" s="9"/>
      <c r="J9" s="722"/>
      <c r="K9" s="722"/>
      <c r="L9" s="904"/>
      <c r="M9" s="905"/>
      <c r="N9" s="905"/>
      <c r="O9" s="905"/>
      <c r="P9" s="905"/>
      <c r="Q9" s="905"/>
      <c r="R9" s="905"/>
      <c r="S9" s="905"/>
      <c r="T9" s="905"/>
      <c r="U9" s="905"/>
      <c r="V9" s="905"/>
      <c r="W9" s="905"/>
      <c r="X9" s="905"/>
      <c r="Y9" s="905"/>
      <c r="Z9" s="905"/>
      <c r="AA9" s="905"/>
      <c r="AB9" s="905"/>
      <c r="AC9" s="905"/>
      <c r="AD9" s="9"/>
      <c r="AE9" s="9"/>
      <c r="AF9" s="9"/>
      <c r="AG9" s="9"/>
      <c r="AH9" s="9"/>
      <c r="AI9" s="9"/>
      <c r="AJ9" s="9"/>
      <c r="AK9" s="9"/>
      <c r="AL9" s="9"/>
      <c r="AM9" s="9"/>
      <c r="AN9" s="9"/>
      <c r="AO9" s="9"/>
      <c r="AP9" s="9"/>
      <c r="AQ9" s="9"/>
      <c r="AR9" s="9"/>
      <c r="AS9" s="9"/>
      <c r="AT9" s="9"/>
      <c r="AU9" s="11"/>
    </row>
    <row r="10" spans="1:47" s="642" customFormat="1" ht="18" customHeight="1" x14ac:dyDescent="0.2">
      <c r="A10" s="10"/>
      <c r="B10" s="7"/>
      <c r="C10" s="9"/>
      <c r="D10" s="9"/>
      <c r="E10" s="9"/>
      <c r="F10" s="9"/>
      <c r="G10" s="9"/>
      <c r="H10" s="9"/>
      <c r="I10" s="9"/>
      <c r="J10" s="9"/>
      <c r="K10" s="9"/>
      <c r="L10" s="9"/>
      <c r="M10" s="9"/>
      <c r="N10" s="7"/>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11"/>
    </row>
    <row r="11" spans="1:47" s="642" customFormat="1" ht="42" customHeight="1" x14ac:dyDescent="0.2">
      <c r="A11" s="10"/>
      <c r="B11" s="884" t="s">
        <v>818</v>
      </c>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c r="AP11" s="909"/>
      <c r="AQ11" s="909"/>
      <c r="AR11" s="909"/>
      <c r="AS11" s="909"/>
      <c r="AT11" s="909"/>
      <c r="AU11" s="910"/>
    </row>
    <row r="12" spans="1:47" s="649" customFormat="1" ht="25.5" customHeight="1" x14ac:dyDescent="0.2">
      <c r="A12" s="10"/>
      <c r="B12" s="684"/>
      <c r="C12" s="685"/>
      <c r="D12" s="685"/>
      <c r="E12" s="685"/>
      <c r="F12" s="685"/>
      <c r="G12" s="685"/>
      <c r="H12" s="685"/>
      <c r="I12" s="685"/>
      <c r="J12" s="685"/>
      <c r="K12" s="685"/>
      <c r="L12" s="685"/>
      <c r="M12" s="685"/>
      <c r="N12" s="685"/>
      <c r="O12" s="685"/>
      <c r="P12" s="685"/>
      <c r="Q12" s="685"/>
      <c r="R12" s="685"/>
      <c r="S12" s="685"/>
      <c r="T12" s="68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c r="AT12" s="685"/>
      <c r="AU12" s="686"/>
    </row>
    <row r="13" spans="1:47" s="649" customFormat="1" ht="18" customHeight="1" x14ac:dyDescent="0.2">
      <c r="A13" s="10"/>
      <c r="B13" s="906"/>
      <c r="C13" s="907"/>
      <c r="D13" s="907"/>
      <c r="E13" s="907"/>
      <c r="F13" s="907"/>
      <c r="G13" s="907"/>
      <c r="H13" s="907"/>
      <c r="I13" s="907"/>
      <c r="J13" s="907"/>
      <c r="K13" s="907"/>
      <c r="L13" s="907"/>
      <c r="M13" s="907"/>
      <c r="N13" s="907"/>
      <c r="O13" s="907"/>
      <c r="P13" s="9"/>
      <c r="Q13" s="88"/>
      <c r="R13" s="88"/>
      <c r="S13" s="88"/>
      <c r="T13" s="88"/>
      <c r="U13" s="88"/>
      <c r="V13" s="88"/>
      <c r="W13" s="88"/>
      <c r="X13" s="88"/>
      <c r="Y13" s="88"/>
      <c r="Z13" s="88"/>
      <c r="AA13" s="88"/>
      <c r="AB13" s="88"/>
      <c r="AC13" s="88"/>
      <c r="AD13" s="88"/>
      <c r="AE13" s="9"/>
      <c r="AF13" s="9"/>
      <c r="AG13" s="904"/>
      <c r="AH13" s="905"/>
      <c r="AI13" s="905"/>
      <c r="AJ13" s="905"/>
      <c r="AK13" s="905"/>
      <c r="AL13" s="905"/>
      <c r="AM13" s="9"/>
      <c r="AN13" s="9"/>
      <c r="AO13" s="9"/>
      <c r="AP13" s="9"/>
      <c r="AQ13" s="9"/>
      <c r="AR13" s="9"/>
      <c r="AS13" s="9"/>
      <c r="AT13" s="9"/>
      <c r="AU13" s="11"/>
    </row>
    <row r="14" spans="1:47" s="649" customFormat="1" ht="18" customHeight="1" x14ac:dyDescent="0.2">
      <c r="A14" s="10"/>
      <c r="B14" s="9"/>
      <c r="C14" s="124"/>
      <c r="D14" s="124" t="s">
        <v>781</v>
      </c>
      <c r="E14" s="723"/>
      <c r="F14" s="723"/>
      <c r="G14" s="723"/>
      <c r="H14" s="723"/>
      <c r="I14" s="723"/>
      <c r="J14" s="723"/>
      <c r="K14" s="723"/>
      <c r="L14" s="723"/>
      <c r="M14" s="723"/>
      <c r="N14" s="724"/>
      <c r="O14" s="724"/>
      <c r="P14" s="9"/>
      <c r="Q14" s="9"/>
      <c r="R14" s="9"/>
      <c r="S14" s="9"/>
      <c r="T14" s="9"/>
      <c r="U14" s="9"/>
      <c r="V14" s="9" t="s">
        <v>163</v>
      </c>
      <c r="W14" s="9"/>
      <c r="X14" s="9"/>
      <c r="Y14" s="9"/>
      <c r="Z14" s="9"/>
      <c r="AA14" s="9"/>
      <c r="AB14" s="9"/>
      <c r="AC14" s="9"/>
      <c r="AD14" s="9"/>
      <c r="AE14" s="9"/>
      <c r="AF14" s="9"/>
      <c r="AG14" s="9"/>
      <c r="AH14" s="9"/>
      <c r="AI14" s="9" t="s">
        <v>782</v>
      </c>
      <c r="AJ14" s="9"/>
      <c r="AK14" s="9"/>
      <c r="AL14" s="9"/>
      <c r="AM14" s="9"/>
      <c r="AN14" s="9"/>
      <c r="AO14" s="9"/>
      <c r="AP14" s="9"/>
      <c r="AQ14" s="9"/>
      <c r="AR14" s="9"/>
      <c r="AS14" s="9"/>
      <c r="AT14" s="9"/>
      <c r="AU14" s="11"/>
    </row>
    <row r="15" spans="1:47" s="649" customFormat="1" ht="18" customHeight="1" x14ac:dyDescent="0.2">
      <c r="A15" s="10"/>
      <c r="B15" s="9"/>
      <c r="C15" s="124"/>
      <c r="D15" s="124"/>
      <c r="E15" s="723"/>
      <c r="F15" s="723"/>
      <c r="G15" s="723"/>
      <c r="H15" s="723"/>
      <c r="I15" s="723"/>
      <c r="J15" s="723"/>
      <c r="K15" s="723"/>
      <c r="L15" s="723"/>
      <c r="M15" s="723"/>
      <c r="N15" s="724"/>
      <c r="O15" s="724"/>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11"/>
    </row>
    <row r="16" spans="1:47" s="650" customFormat="1" ht="36" customHeight="1" x14ac:dyDescent="0.2">
      <c r="A16" s="10"/>
      <c r="B16" s="884" t="s">
        <v>807</v>
      </c>
      <c r="C16" s="885"/>
      <c r="D16" s="885"/>
      <c r="E16" s="885"/>
      <c r="F16" s="885"/>
      <c r="G16" s="885"/>
      <c r="H16" s="885"/>
      <c r="I16" s="885"/>
      <c r="J16" s="885"/>
      <c r="K16" s="885"/>
      <c r="L16" s="885"/>
      <c r="M16" s="885"/>
      <c r="N16" s="885"/>
      <c r="O16" s="885"/>
      <c r="P16" s="885"/>
      <c r="Q16" s="885"/>
      <c r="R16" s="885"/>
      <c r="S16" s="885"/>
      <c r="T16" s="885"/>
      <c r="U16" s="885"/>
      <c r="V16" s="885"/>
      <c r="W16" s="885"/>
      <c r="X16" s="885"/>
      <c r="Y16" s="885"/>
      <c r="Z16" s="885"/>
      <c r="AA16" s="885"/>
      <c r="AB16" s="885"/>
      <c r="AC16" s="885"/>
      <c r="AD16" s="885"/>
      <c r="AE16" s="885"/>
      <c r="AF16" s="885"/>
      <c r="AG16" s="885"/>
      <c r="AH16" s="885"/>
      <c r="AI16" s="885"/>
      <c r="AJ16" s="885"/>
      <c r="AK16" s="885"/>
      <c r="AL16" s="885"/>
      <c r="AM16" s="885"/>
      <c r="AN16" s="885"/>
      <c r="AO16" s="885"/>
      <c r="AP16" s="885"/>
      <c r="AQ16" s="885"/>
      <c r="AR16" s="885"/>
      <c r="AS16" s="885"/>
      <c r="AT16" s="885"/>
      <c r="AU16" s="886"/>
    </row>
    <row r="17" spans="1:47" s="642" customFormat="1" ht="18" customHeight="1" x14ac:dyDescent="0.2">
      <c r="A17" s="10"/>
      <c r="B17" s="27"/>
      <c r="C17" s="9"/>
      <c r="D17" s="9"/>
      <c r="E17" s="9"/>
      <c r="F17" s="9"/>
      <c r="G17" s="9"/>
      <c r="H17" s="9"/>
      <c r="I17" s="9"/>
      <c r="J17" s="9"/>
      <c r="K17" s="9"/>
      <c r="L17" s="9"/>
      <c r="M17" s="9"/>
      <c r="N17" s="27"/>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11"/>
    </row>
    <row r="18" spans="1:47" s="642" customFormat="1" ht="18" customHeight="1" x14ac:dyDescent="0.2">
      <c r="A18" s="10"/>
      <c r="B18" s="872" t="s">
        <v>808</v>
      </c>
      <c r="C18" s="873"/>
      <c r="D18" s="873"/>
      <c r="E18" s="873"/>
      <c r="F18" s="873"/>
      <c r="G18" s="873"/>
      <c r="H18" s="873"/>
      <c r="I18" s="873"/>
      <c r="J18" s="873"/>
      <c r="K18" s="873"/>
      <c r="L18" s="874"/>
      <c r="M18" s="874"/>
      <c r="N18" s="874"/>
      <c r="O18" s="875"/>
      <c r="P18" s="856" t="s">
        <v>784</v>
      </c>
      <c r="Q18" s="857"/>
      <c r="R18" s="857"/>
      <c r="S18" s="857"/>
      <c r="T18" s="857"/>
      <c r="U18" s="857"/>
      <c r="V18" s="857"/>
      <c r="W18" s="857"/>
      <c r="X18" s="857"/>
      <c r="Y18" s="880"/>
      <c r="Z18" s="856" t="s">
        <v>163</v>
      </c>
      <c r="AA18" s="857"/>
      <c r="AB18" s="857"/>
      <c r="AC18" s="857"/>
      <c r="AD18" s="857"/>
      <c r="AE18" s="857"/>
      <c r="AF18" s="857"/>
      <c r="AG18" s="857"/>
      <c r="AH18" s="857"/>
      <c r="AI18" s="857"/>
      <c r="AJ18" s="857"/>
      <c r="AK18" s="858"/>
      <c r="AL18" s="858"/>
      <c r="AM18" s="859"/>
      <c r="AN18" s="856" t="s">
        <v>67</v>
      </c>
      <c r="AO18" s="858"/>
      <c r="AP18" s="858"/>
      <c r="AQ18" s="858"/>
      <c r="AR18" s="859"/>
      <c r="AS18" s="9"/>
      <c r="AT18" s="9"/>
      <c r="AU18" s="11"/>
    </row>
    <row r="19" spans="1:47" s="642" customFormat="1" ht="15" customHeight="1" x14ac:dyDescent="0.2">
      <c r="A19" s="10"/>
      <c r="B19" s="876"/>
      <c r="C19" s="877"/>
      <c r="D19" s="877"/>
      <c r="E19" s="877"/>
      <c r="F19" s="877"/>
      <c r="G19" s="877"/>
      <c r="H19" s="877"/>
      <c r="I19" s="877"/>
      <c r="J19" s="877"/>
      <c r="K19" s="877"/>
      <c r="L19" s="878"/>
      <c r="M19" s="878"/>
      <c r="N19" s="878"/>
      <c r="O19" s="879"/>
      <c r="P19" s="860"/>
      <c r="Q19" s="861"/>
      <c r="R19" s="861"/>
      <c r="S19" s="861"/>
      <c r="T19" s="861"/>
      <c r="U19" s="861"/>
      <c r="V19" s="861"/>
      <c r="W19" s="861"/>
      <c r="X19" s="861"/>
      <c r="Y19" s="881"/>
      <c r="Z19" s="860"/>
      <c r="AA19" s="861"/>
      <c r="AB19" s="861"/>
      <c r="AC19" s="861"/>
      <c r="AD19" s="861"/>
      <c r="AE19" s="861"/>
      <c r="AF19" s="861"/>
      <c r="AG19" s="861"/>
      <c r="AH19" s="861"/>
      <c r="AI19" s="861"/>
      <c r="AJ19" s="861"/>
      <c r="AK19" s="862"/>
      <c r="AL19" s="862"/>
      <c r="AM19" s="863"/>
      <c r="AN19" s="887"/>
      <c r="AO19" s="862"/>
      <c r="AP19" s="862"/>
      <c r="AQ19" s="862"/>
      <c r="AR19" s="863"/>
      <c r="AS19" s="9"/>
      <c r="AT19" s="9"/>
      <c r="AU19" s="11"/>
    </row>
    <row r="20" spans="1:47" s="642" customFormat="1" ht="20.100000000000001" customHeight="1" x14ac:dyDescent="0.25">
      <c r="A20" s="10"/>
      <c r="B20" s="868"/>
      <c r="C20" s="869"/>
      <c r="D20" s="869"/>
      <c r="E20" s="869"/>
      <c r="F20" s="869"/>
      <c r="G20" s="869"/>
      <c r="H20" s="869"/>
      <c r="I20" s="869"/>
      <c r="J20" s="869"/>
      <c r="K20" s="869"/>
      <c r="L20" s="869"/>
      <c r="M20" s="869"/>
      <c r="N20" s="870"/>
      <c r="O20" s="871"/>
      <c r="P20" s="853"/>
      <c r="Q20" s="882"/>
      <c r="R20" s="882"/>
      <c r="S20" s="882"/>
      <c r="T20" s="882"/>
      <c r="U20" s="882"/>
      <c r="V20" s="882"/>
      <c r="W20" s="882"/>
      <c r="X20" s="882"/>
      <c r="Y20" s="883"/>
      <c r="Z20" s="864"/>
      <c r="AA20" s="865"/>
      <c r="AB20" s="865"/>
      <c r="AC20" s="865"/>
      <c r="AD20" s="865"/>
      <c r="AE20" s="865"/>
      <c r="AF20" s="865"/>
      <c r="AG20" s="865"/>
      <c r="AH20" s="865"/>
      <c r="AI20" s="865"/>
      <c r="AJ20" s="865"/>
      <c r="AK20" s="866"/>
      <c r="AL20" s="866"/>
      <c r="AM20" s="867"/>
      <c r="AN20" s="853"/>
      <c r="AO20" s="854"/>
      <c r="AP20" s="854"/>
      <c r="AQ20" s="854"/>
      <c r="AR20" s="855"/>
      <c r="AS20" s="9"/>
      <c r="AT20" s="9"/>
      <c r="AU20" s="11"/>
    </row>
    <row r="21" spans="1:47" s="642" customFormat="1" ht="20.100000000000001" customHeight="1" x14ac:dyDescent="0.25">
      <c r="A21" s="10"/>
      <c r="B21" s="868"/>
      <c r="C21" s="869"/>
      <c r="D21" s="869"/>
      <c r="E21" s="869"/>
      <c r="F21" s="869"/>
      <c r="G21" s="869"/>
      <c r="H21" s="869"/>
      <c r="I21" s="869"/>
      <c r="J21" s="869"/>
      <c r="K21" s="869"/>
      <c r="L21" s="869"/>
      <c r="M21" s="869"/>
      <c r="N21" s="870"/>
      <c r="O21" s="871"/>
      <c r="P21" s="853"/>
      <c r="Q21" s="882"/>
      <c r="R21" s="882"/>
      <c r="S21" s="882"/>
      <c r="T21" s="882"/>
      <c r="U21" s="882"/>
      <c r="V21" s="882"/>
      <c r="W21" s="882"/>
      <c r="X21" s="882"/>
      <c r="Y21" s="883"/>
      <c r="Z21" s="864"/>
      <c r="AA21" s="865"/>
      <c r="AB21" s="865"/>
      <c r="AC21" s="865"/>
      <c r="AD21" s="865"/>
      <c r="AE21" s="865"/>
      <c r="AF21" s="865"/>
      <c r="AG21" s="865"/>
      <c r="AH21" s="865"/>
      <c r="AI21" s="865"/>
      <c r="AJ21" s="865"/>
      <c r="AK21" s="866"/>
      <c r="AL21" s="866"/>
      <c r="AM21" s="867"/>
      <c r="AN21" s="853"/>
      <c r="AO21" s="854"/>
      <c r="AP21" s="854"/>
      <c r="AQ21" s="854"/>
      <c r="AR21" s="855"/>
      <c r="AS21" s="9"/>
      <c r="AT21" s="9"/>
      <c r="AU21" s="11"/>
    </row>
    <row r="22" spans="1:47" s="642" customFormat="1" ht="20.100000000000001" customHeight="1" x14ac:dyDescent="0.25">
      <c r="A22" s="10"/>
      <c r="B22" s="868"/>
      <c r="C22" s="869"/>
      <c r="D22" s="869"/>
      <c r="E22" s="869"/>
      <c r="F22" s="869"/>
      <c r="G22" s="869"/>
      <c r="H22" s="869"/>
      <c r="I22" s="869"/>
      <c r="J22" s="869"/>
      <c r="K22" s="869"/>
      <c r="L22" s="869"/>
      <c r="M22" s="869"/>
      <c r="N22" s="870"/>
      <c r="O22" s="871"/>
      <c r="P22" s="853"/>
      <c r="Q22" s="882"/>
      <c r="R22" s="882"/>
      <c r="S22" s="882"/>
      <c r="T22" s="882"/>
      <c r="U22" s="882"/>
      <c r="V22" s="882"/>
      <c r="W22" s="882"/>
      <c r="X22" s="882"/>
      <c r="Y22" s="883"/>
      <c r="Z22" s="864"/>
      <c r="AA22" s="865"/>
      <c r="AB22" s="865"/>
      <c r="AC22" s="865"/>
      <c r="AD22" s="865"/>
      <c r="AE22" s="865"/>
      <c r="AF22" s="865"/>
      <c r="AG22" s="865"/>
      <c r="AH22" s="865"/>
      <c r="AI22" s="865"/>
      <c r="AJ22" s="865"/>
      <c r="AK22" s="866"/>
      <c r="AL22" s="866"/>
      <c r="AM22" s="867"/>
      <c r="AN22" s="853"/>
      <c r="AO22" s="854"/>
      <c r="AP22" s="854"/>
      <c r="AQ22" s="854"/>
      <c r="AR22" s="855"/>
      <c r="AS22" s="9"/>
      <c r="AT22" s="9"/>
      <c r="AU22" s="11"/>
    </row>
    <row r="23" spans="1:47" s="642" customFormat="1" ht="20.100000000000001" customHeight="1" x14ac:dyDescent="0.25">
      <c r="A23" s="10"/>
      <c r="B23" s="868"/>
      <c r="C23" s="869"/>
      <c r="D23" s="869"/>
      <c r="E23" s="869"/>
      <c r="F23" s="869"/>
      <c r="G23" s="869"/>
      <c r="H23" s="869"/>
      <c r="I23" s="869"/>
      <c r="J23" s="869"/>
      <c r="K23" s="869"/>
      <c r="L23" s="869"/>
      <c r="M23" s="869"/>
      <c r="N23" s="870"/>
      <c r="O23" s="871"/>
      <c r="P23" s="853"/>
      <c r="Q23" s="882"/>
      <c r="R23" s="882"/>
      <c r="S23" s="882"/>
      <c r="T23" s="882"/>
      <c r="U23" s="882"/>
      <c r="V23" s="882"/>
      <c r="W23" s="882"/>
      <c r="X23" s="882"/>
      <c r="Y23" s="883"/>
      <c r="Z23" s="864"/>
      <c r="AA23" s="865"/>
      <c r="AB23" s="865"/>
      <c r="AC23" s="865"/>
      <c r="AD23" s="865"/>
      <c r="AE23" s="865"/>
      <c r="AF23" s="865"/>
      <c r="AG23" s="865"/>
      <c r="AH23" s="865"/>
      <c r="AI23" s="865"/>
      <c r="AJ23" s="865"/>
      <c r="AK23" s="866"/>
      <c r="AL23" s="866"/>
      <c r="AM23" s="867"/>
      <c r="AN23" s="853"/>
      <c r="AO23" s="854"/>
      <c r="AP23" s="854"/>
      <c r="AQ23" s="854"/>
      <c r="AR23" s="855"/>
      <c r="AS23" s="9"/>
      <c r="AT23" s="9"/>
      <c r="AU23" s="11"/>
    </row>
    <row r="24" spans="1:47" s="642" customFormat="1" ht="20.100000000000001" customHeight="1" x14ac:dyDescent="0.25">
      <c r="A24" s="10"/>
      <c r="B24" s="868"/>
      <c r="C24" s="869"/>
      <c r="D24" s="869"/>
      <c r="E24" s="869"/>
      <c r="F24" s="869"/>
      <c r="G24" s="869"/>
      <c r="H24" s="869"/>
      <c r="I24" s="869"/>
      <c r="J24" s="869"/>
      <c r="K24" s="869"/>
      <c r="L24" s="869"/>
      <c r="M24" s="869"/>
      <c r="N24" s="870"/>
      <c r="O24" s="871"/>
      <c r="P24" s="853"/>
      <c r="Q24" s="882"/>
      <c r="R24" s="882"/>
      <c r="S24" s="882"/>
      <c r="T24" s="882"/>
      <c r="U24" s="882"/>
      <c r="V24" s="882"/>
      <c r="W24" s="882"/>
      <c r="X24" s="882"/>
      <c r="Y24" s="883"/>
      <c r="Z24" s="864"/>
      <c r="AA24" s="865"/>
      <c r="AB24" s="865"/>
      <c r="AC24" s="865"/>
      <c r="AD24" s="865"/>
      <c r="AE24" s="865"/>
      <c r="AF24" s="865"/>
      <c r="AG24" s="865"/>
      <c r="AH24" s="865"/>
      <c r="AI24" s="865"/>
      <c r="AJ24" s="865"/>
      <c r="AK24" s="866"/>
      <c r="AL24" s="866"/>
      <c r="AM24" s="867"/>
      <c r="AN24" s="853"/>
      <c r="AO24" s="854"/>
      <c r="AP24" s="854"/>
      <c r="AQ24" s="854"/>
      <c r="AR24" s="855"/>
      <c r="AS24" s="9"/>
      <c r="AT24" s="9"/>
      <c r="AU24" s="11"/>
    </row>
    <row r="25" spans="1:47" s="642" customFormat="1" ht="20.100000000000001" customHeight="1" x14ac:dyDescent="0.25">
      <c r="A25" s="10"/>
      <c r="B25" s="868"/>
      <c r="C25" s="869"/>
      <c r="D25" s="869"/>
      <c r="E25" s="869"/>
      <c r="F25" s="869"/>
      <c r="G25" s="869"/>
      <c r="H25" s="869"/>
      <c r="I25" s="869"/>
      <c r="J25" s="869"/>
      <c r="K25" s="869"/>
      <c r="L25" s="869"/>
      <c r="M25" s="869"/>
      <c r="N25" s="870"/>
      <c r="O25" s="871"/>
      <c r="P25" s="853"/>
      <c r="Q25" s="882"/>
      <c r="R25" s="882"/>
      <c r="S25" s="882"/>
      <c r="T25" s="882"/>
      <c r="U25" s="882"/>
      <c r="V25" s="882"/>
      <c r="W25" s="882"/>
      <c r="X25" s="882"/>
      <c r="Y25" s="883"/>
      <c r="Z25" s="864"/>
      <c r="AA25" s="865"/>
      <c r="AB25" s="865"/>
      <c r="AC25" s="865"/>
      <c r="AD25" s="865"/>
      <c r="AE25" s="865"/>
      <c r="AF25" s="865"/>
      <c r="AG25" s="865"/>
      <c r="AH25" s="865"/>
      <c r="AI25" s="865"/>
      <c r="AJ25" s="865"/>
      <c r="AK25" s="866"/>
      <c r="AL25" s="866"/>
      <c r="AM25" s="867"/>
      <c r="AN25" s="853"/>
      <c r="AO25" s="854"/>
      <c r="AP25" s="854"/>
      <c r="AQ25" s="854"/>
      <c r="AR25" s="855"/>
      <c r="AS25" s="9"/>
      <c r="AT25" s="9"/>
      <c r="AU25" s="11"/>
    </row>
    <row r="26" spans="1:47" s="642" customFormat="1" ht="20.100000000000001" customHeight="1" x14ac:dyDescent="0.25">
      <c r="A26" s="10"/>
      <c r="B26" s="868"/>
      <c r="C26" s="869"/>
      <c r="D26" s="869"/>
      <c r="E26" s="869"/>
      <c r="F26" s="869"/>
      <c r="G26" s="869"/>
      <c r="H26" s="869"/>
      <c r="I26" s="869"/>
      <c r="J26" s="869"/>
      <c r="K26" s="869"/>
      <c r="L26" s="869"/>
      <c r="M26" s="869"/>
      <c r="N26" s="870"/>
      <c r="O26" s="871"/>
      <c r="P26" s="853"/>
      <c r="Q26" s="882"/>
      <c r="R26" s="882"/>
      <c r="S26" s="882"/>
      <c r="T26" s="882"/>
      <c r="U26" s="882"/>
      <c r="V26" s="882"/>
      <c r="W26" s="882"/>
      <c r="X26" s="882"/>
      <c r="Y26" s="883"/>
      <c r="Z26" s="864"/>
      <c r="AA26" s="865"/>
      <c r="AB26" s="865"/>
      <c r="AC26" s="865"/>
      <c r="AD26" s="865"/>
      <c r="AE26" s="865"/>
      <c r="AF26" s="865"/>
      <c r="AG26" s="865"/>
      <c r="AH26" s="865"/>
      <c r="AI26" s="865"/>
      <c r="AJ26" s="865"/>
      <c r="AK26" s="866"/>
      <c r="AL26" s="866"/>
      <c r="AM26" s="867"/>
      <c r="AN26" s="853"/>
      <c r="AO26" s="854"/>
      <c r="AP26" s="854"/>
      <c r="AQ26" s="854"/>
      <c r="AR26" s="855"/>
      <c r="AS26" s="9"/>
      <c r="AT26" s="9"/>
      <c r="AU26" s="11"/>
    </row>
    <row r="27" spans="1:47" s="642" customFormat="1" ht="20.100000000000001" customHeight="1" x14ac:dyDescent="0.25">
      <c r="A27" s="10"/>
      <c r="B27" s="868"/>
      <c r="C27" s="869"/>
      <c r="D27" s="869"/>
      <c r="E27" s="869"/>
      <c r="F27" s="869"/>
      <c r="G27" s="869"/>
      <c r="H27" s="869"/>
      <c r="I27" s="869"/>
      <c r="J27" s="869"/>
      <c r="K27" s="869"/>
      <c r="L27" s="869"/>
      <c r="M27" s="869"/>
      <c r="N27" s="870"/>
      <c r="O27" s="871"/>
      <c r="P27" s="853"/>
      <c r="Q27" s="882"/>
      <c r="R27" s="882"/>
      <c r="S27" s="882"/>
      <c r="T27" s="882"/>
      <c r="U27" s="882"/>
      <c r="V27" s="882"/>
      <c r="W27" s="882"/>
      <c r="X27" s="882"/>
      <c r="Y27" s="883"/>
      <c r="Z27" s="864"/>
      <c r="AA27" s="865"/>
      <c r="AB27" s="865"/>
      <c r="AC27" s="865"/>
      <c r="AD27" s="865"/>
      <c r="AE27" s="865"/>
      <c r="AF27" s="865"/>
      <c r="AG27" s="865"/>
      <c r="AH27" s="865"/>
      <c r="AI27" s="865"/>
      <c r="AJ27" s="865"/>
      <c r="AK27" s="866"/>
      <c r="AL27" s="866"/>
      <c r="AM27" s="867"/>
      <c r="AN27" s="853"/>
      <c r="AO27" s="854"/>
      <c r="AP27" s="854"/>
      <c r="AQ27" s="854"/>
      <c r="AR27" s="855"/>
      <c r="AS27" s="9"/>
      <c r="AT27" s="9"/>
      <c r="AU27" s="11"/>
    </row>
    <row r="28" spans="1:47" s="642" customFormat="1" ht="20.100000000000001" customHeight="1" x14ac:dyDescent="0.25">
      <c r="A28" s="10"/>
      <c r="B28" s="868"/>
      <c r="C28" s="869"/>
      <c r="D28" s="869"/>
      <c r="E28" s="869"/>
      <c r="F28" s="869"/>
      <c r="G28" s="869"/>
      <c r="H28" s="869"/>
      <c r="I28" s="869"/>
      <c r="J28" s="869"/>
      <c r="K28" s="869"/>
      <c r="L28" s="869"/>
      <c r="M28" s="869"/>
      <c r="N28" s="870"/>
      <c r="O28" s="871"/>
      <c r="P28" s="853"/>
      <c r="Q28" s="882"/>
      <c r="R28" s="882"/>
      <c r="S28" s="882"/>
      <c r="T28" s="882"/>
      <c r="U28" s="882"/>
      <c r="V28" s="882"/>
      <c r="W28" s="882"/>
      <c r="X28" s="882"/>
      <c r="Y28" s="883"/>
      <c r="Z28" s="864"/>
      <c r="AA28" s="865"/>
      <c r="AB28" s="865"/>
      <c r="AC28" s="865"/>
      <c r="AD28" s="865"/>
      <c r="AE28" s="865"/>
      <c r="AF28" s="865"/>
      <c r="AG28" s="865"/>
      <c r="AH28" s="865"/>
      <c r="AI28" s="865"/>
      <c r="AJ28" s="865"/>
      <c r="AK28" s="866"/>
      <c r="AL28" s="866"/>
      <c r="AM28" s="867"/>
      <c r="AN28" s="853"/>
      <c r="AO28" s="854"/>
      <c r="AP28" s="854"/>
      <c r="AQ28" s="854"/>
      <c r="AR28" s="855"/>
      <c r="AS28" s="9"/>
      <c r="AT28" s="9"/>
      <c r="AU28" s="11"/>
    </row>
    <row r="29" spans="1:47" s="642" customFormat="1" ht="20.100000000000001" customHeight="1" x14ac:dyDescent="0.25">
      <c r="A29" s="10"/>
      <c r="B29" s="868"/>
      <c r="C29" s="869"/>
      <c r="D29" s="869"/>
      <c r="E29" s="869"/>
      <c r="F29" s="869"/>
      <c r="G29" s="869"/>
      <c r="H29" s="869"/>
      <c r="I29" s="869"/>
      <c r="J29" s="869"/>
      <c r="K29" s="869"/>
      <c r="L29" s="869"/>
      <c r="M29" s="869"/>
      <c r="N29" s="870"/>
      <c r="O29" s="871"/>
      <c r="P29" s="853"/>
      <c r="Q29" s="882"/>
      <c r="R29" s="882"/>
      <c r="S29" s="882"/>
      <c r="T29" s="882"/>
      <c r="U29" s="882"/>
      <c r="V29" s="882"/>
      <c r="W29" s="882"/>
      <c r="X29" s="882"/>
      <c r="Y29" s="883"/>
      <c r="Z29" s="864"/>
      <c r="AA29" s="865"/>
      <c r="AB29" s="865"/>
      <c r="AC29" s="865"/>
      <c r="AD29" s="865"/>
      <c r="AE29" s="865"/>
      <c r="AF29" s="865"/>
      <c r="AG29" s="865"/>
      <c r="AH29" s="865"/>
      <c r="AI29" s="865"/>
      <c r="AJ29" s="865"/>
      <c r="AK29" s="866"/>
      <c r="AL29" s="866"/>
      <c r="AM29" s="867"/>
      <c r="AN29" s="853"/>
      <c r="AO29" s="854"/>
      <c r="AP29" s="854"/>
      <c r="AQ29" s="854"/>
      <c r="AR29" s="855"/>
      <c r="AS29" s="9"/>
      <c r="AT29" s="9"/>
      <c r="AU29" s="11"/>
    </row>
    <row r="30" spans="1:47" s="642" customFormat="1" ht="20.100000000000001" customHeight="1" x14ac:dyDescent="0.25">
      <c r="A30" s="10"/>
      <c r="B30" s="868"/>
      <c r="C30" s="869"/>
      <c r="D30" s="869"/>
      <c r="E30" s="869"/>
      <c r="F30" s="869"/>
      <c r="G30" s="869"/>
      <c r="H30" s="869"/>
      <c r="I30" s="869"/>
      <c r="J30" s="869"/>
      <c r="K30" s="869"/>
      <c r="L30" s="869"/>
      <c r="M30" s="869"/>
      <c r="N30" s="870"/>
      <c r="O30" s="871"/>
      <c r="P30" s="853"/>
      <c r="Q30" s="882"/>
      <c r="R30" s="882"/>
      <c r="S30" s="882"/>
      <c r="T30" s="882"/>
      <c r="U30" s="882"/>
      <c r="V30" s="882"/>
      <c r="W30" s="882"/>
      <c r="X30" s="882"/>
      <c r="Y30" s="883"/>
      <c r="Z30" s="864"/>
      <c r="AA30" s="865"/>
      <c r="AB30" s="865"/>
      <c r="AC30" s="865"/>
      <c r="AD30" s="865"/>
      <c r="AE30" s="865"/>
      <c r="AF30" s="865"/>
      <c r="AG30" s="865"/>
      <c r="AH30" s="865"/>
      <c r="AI30" s="865"/>
      <c r="AJ30" s="865"/>
      <c r="AK30" s="866"/>
      <c r="AL30" s="866"/>
      <c r="AM30" s="867"/>
      <c r="AN30" s="853"/>
      <c r="AO30" s="854"/>
      <c r="AP30" s="854"/>
      <c r="AQ30" s="854"/>
      <c r="AR30" s="855"/>
      <c r="AS30" s="9"/>
      <c r="AT30" s="9"/>
      <c r="AU30" s="11"/>
    </row>
    <row r="31" spans="1:47" s="642" customFormat="1" ht="20.100000000000001" customHeight="1" x14ac:dyDescent="0.25">
      <c r="A31" s="10"/>
      <c r="B31" s="868"/>
      <c r="C31" s="869"/>
      <c r="D31" s="869"/>
      <c r="E31" s="869"/>
      <c r="F31" s="869"/>
      <c r="G31" s="869"/>
      <c r="H31" s="869"/>
      <c r="I31" s="869"/>
      <c r="J31" s="869"/>
      <c r="K31" s="869"/>
      <c r="L31" s="869"/>
      <c r="M31" s="869"/>
      <c r="N31" s="870"/>
      <c r="O31" s="871"/>
      <c r="P31" s="853"/>
      <c r="Q31" s="882"/>
      <c r="R31" s="882"/>
      <c r="S31" s="882"/>
      <c r="T31" s="882"/>
      <c r="U31" s="882"/>
      <c r="V31" s="882"/>
      <c r="W31" s="882"/>
      <c r="X31" s="882"/>
      <c r="Y31" s="883"/>
      <c r="Z31" s="864"/>
      <c r="AA31" s="865"/>
      <c r="AB31" s="865"/>
      <c r="AC31" s="865"/>
      <c r="AD31" s="865"/>
      <c r="AE31" s="865"/>
      <c r="AF31" s="865"/>
      <c r="AG31" s="865"/>
      <c r="AH31" s="865"/>
      <c r="AI31" s="865"/>
      <c r="AJ31" s="865"/>
      <c r="AK31" s="866"/>
      <c r="AL31" s="866"/>
      <c r="AM31" s="867"/>
      <c r="AN31" s="853"/>
      <c r="AO31" s="854"/>
      <c r="AP31" s="854"/>
      <c r="AQ31" s="854"/>
      <c r="AR31" s="855"/>
      <c r="AS31" s="9"/>
      <c r="AT31" s="9"/>
      <c r="AU31" s="11"/>
    </row>
    <row r="32" spans="1:47" s="642" customFormat="1" ht="20.100000000000001" customHeight="1" x14ac:dyDescent="0.25">
      <c r="A32" s="10"/>
      <c r="B32" s="868"/>
      <c r="C32" s="869"/>
      <c r="D32" s="869"/>
      <c r="E32" s="869"/>
      <c r="F32" s="869"/>
      <c r="G32" s="869"/>
      <c r="H32" s="869"/>
      <c r="I32" s="869"/>
      <c r="J32" s="869"/>
      <c r="K32" s="869"/>
      <c r="L32" s="869"/>
      <c r="M32" s="869"/>
      <c r="N32" s="870"/>
      <c r="O32" s="871"/>
      <c r="P32" s="853"/>
      <c r="Q32" s="882"/>
      <c r="R32" s="882"/>
      <c r="S32" s="882"/>
      <c r="T32" s="882"/>
      <c r="U32" s="882"/>
      <c r="V32" s="882"/>
      <c r="W32" s="882"/>
      <c r="X32" s="882"/>
      <c r="Y32" s="883"/>
      <c r="Z32" s="864"/>
      <c r="AA32" s="865"/>
      <c r="AB32" s="865"/>
      <c r="AC32" s="865"/>
      <c r="AD32" s="865"/>
      <c r="AE32" s="865"/>
      <c r="AF32" s="865"/>
      <c r="AG32" s="865"/>
      <c r="AH32" s="865"/>
      <c r="AI32" s="865"/>
      <c r="AJ32" s="865"/>
      <c r="AK32" s="866"/>
      <c r="AL32" s="866"/>
      <c r="AM32" s="867"/>
      <c r="AN32" s="853"/>
      <c r="AO32" s="854"/>
      <c r="AP32" s="854"/>
      <c r="AQ32" s="854"/>
      <c r="AR32" s="855"/>
      <c r="AS32" s="9"/>
      <c r="AT32" s="9"/>
      <c r="AU32" s="11"/>
    </row>
    <row r="33" spans="1:83" s="642" customFormat="1" ht="18" customHeight="1" x14ac:dyDescent="0.2">
      <c r="A33" s="10"/>
      <c r="B33" s="7"/>
      <c r="C33" s="9"/>
      <c r="D33" s="9"/>
      <c r="E33" s="9"/>
      <c r="F33" s="9"/>
      <c r="G33" s="9"/>
      <c r="H33" s="9"/>
      <c r="I33" s="9"/>
      <c r="J33" s="9"/>
      <c r="K33" s="9"/>
      <c r="L33" s="9"/>
      <c r="M33" s="9"/>
      <c r="N33" s="7"/>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11"/>
    </row>
    <row r="34" spans="1:83" s="642" customFormat="1" ht="18" customHeight="1" x14ac:dyDescent="0.2">
      <c r="A34" s="10"/>
      <c r="B34" s="14" t="s">
        <v>809</v>
      </c>
      <c r="C34" s="9"/>
      <c r="D34" s="9"/>
      <c r="E34" s="9"/>
      <c r="F34" s="9"/>
      <c r="G34" s="9"/>
      <c r="H34" s="9"/>
      <c r="I34" s="9"/>
      <c r="J34" s="9"/>
      <c r="K34" s="9"/>
      <c r="L34" s="9"/>
      <c r="M34" s="9"/>
      <c r="N34" s="7"/>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11"/>
    </row>
    <row r="35" spans="1:83" ht="8.25" customHeight="1" x14ac:dyDescent="0.2">
      <c r="A35" s="10"/>
      <c r="B35" s="7"/>
      <c r="C35" s="7"/>
      <c r="D35" s="145"/>
      <c r="E35" s="9"/>
      <c r="F35" s="9"/>
      <c r="G35" s="9"/>
      <c r="H35" s="9"/>
      <c r="I35" s="9"/>
      <c r="J35" s="9"/>
      <c r="K35" s="9"/>
      <c r="L35" s="9"/>
      <c r="M35" s="9"/>
      <c r="N35" s="7"/>
      <c r="O35" s="9"/>
      <c r="P35" s="9"/>
      <c r="Q35" s="9"/>
      <c r="R35" s="9"/>
      <c r="S35" s="9"/>
      <c r="T35" s="9"/>
      <c r="U35" s="9"/>
      <c r="V35" s="9"/>
      <c r="W35" s="9"/>
      <c r="X35" s="9"/>
      <c r="Y35" s="9"/>
      <c r="Z35" s="9"/>
      <c r="AA35" s="9"/>
      <c r="AB35" s="9"/>
      <c r="AC35" s="7"/>
      <c r="AD35" s="7"/>
      <c r="AE35" s="7"/>
      <c r="AF35" s="9"/>
      <c r="AG35" s="9"/>
      <c r="AH35" s="9"/>
      <c r="AI35" s="9"/>
      <c r="AJ35" s="9"/>
      <c r="AK35" s="9"/>
      <c r="AL35" s="9"/>
      <c r="AM35" s="9"/>
      <c r="AN35" s="9"/>
      <c r="AO35" s="7"/>
      <c r="AP35" s="7"/>
      <c r="AQ35" s="9"/>
      <c r="AR35" s="9"/>
      <c r="AS35" s="9"/>
      <c r="AT35" s="9"/>
      <c r="AU35" s="11"/>
    </row>
    <row r="36" spans="1:83" ht="8.25" customHeight="1" x14ac:dyDescent="0.2">
      <c r="A36" s="645"/>
      <c r="B36" s="643"/>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4"/>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6.75" customHeight="1" x14ac:dyDescent="0.2">
      <c r="A37" s="44"/>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43"/>
      <c r="AG37" s="43"/>
      <c r="AH37" s="43"/>
      <c r="AI37" s="43"/>
      <c r="AJ37" s="43"/>
      <c r="AK37" s="43"/>
      <c r="AL37" s="43"/>
      <c r="AM37" s="43"/>
      <c r="AN37" s="43"/>
      <c r="AO37" s="42"/>
      <c r="AP37" s="42"/>
      <c r="AQ37" s="42"/>
      <c r="AR37" s="42"/>
      <c r="AS37" s="42"/>
      <c r="AT37" s="42"/>
      <c r="AU37" s="4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1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row r="192" spans="1:83"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row>
    <row r="193" spans="1:83"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row>
    <row r="194" spans="1:83"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row>
    <row r="195" spans="1:83"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row>
    <row r="196" spans="1:83"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row>
    <row r="197" spans="1:83"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row>
    <row r="198" spans="1:83"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row>
    <row r="199" spans="1:83"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row>
    <row r="200" spans="1:83"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row>
    <row r="201" spans="1:83"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row>
    <row r="202" spans="1:83"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row>
    <row r="203" spans="1:83"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row>
    <row r="204" spans="1:83"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row>
    <row r="205" spans="1:83"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row>
    <row r="206" spans="1:83"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row>
    <row r="207" spans="1:83"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row>
    <row r="208" spans="1:83"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row>
    <row r="209" spans="1:83"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row>
    <row r="210" spans="1:83"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row>
    <row r="211" spans="1:83"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row>
    <row r="212" spans="1:83"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row>
    <row r="213" spans="1:83"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row>
    <row r="214" spans="1:83"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row>
    <row r="215" spans="1:83"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row>
    <row r="216" spans="1:83"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row>
    <row r="217" spans="1:83"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row>
    <row r="218" spans="1:83"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row>
  </sheetData>
  <sheetProtection password="CC4C" sheet="1" objects="1" scenarios="1"/>
  <mergeCells count="66">
    <mergeCell ref="AN30:AR30"/>
    <mergeCell ref="P32:Y32"/>
    <mergeCell ref="P24:Y24"/>
    <mergeCell ref="B11:AU11"/>
    <mergeCell ref="P21:Y21"/>
    <mergeCell ref="P22:Y22"/>
    <mergeCell ref="P26:Y26"/>
    <mergeCell ref="P27:Y27"/>
    <mergeCell ref="P29:Y29"/>
    <mergeCell ref="B30:O30"/>
    <mergeCell ref="B31:O31"/>
    <mergeCell ref="B32:O32"/>
    <mergeCell ref="B25:O25"/>
    <mergeCell ref="B26:O26"/>
    <mergeCell ref="B27:O27"/>
    <mergeCell ref="B28:O28"/>
    <mergeCell ref="B24:O24"/>
    <mergeCell ref="P31:Y31"/>
    <mergeCell ref="P23:Y23"/>
    <mergeCell ref="B29:O29"/>
    <mergeCell ref="P30:Y30"/>
    <mergeCell ref="A1:B4"/>
    <mergeCell ref="C1:AU4"/>
    <mergeCell ref="A5:AU5"/>
    <mergeCell ref="AG13:AL13"/>
    <mergeCell ref="B13:O13"/>
    <mergeCell ref="L9:AC9"/>
    <mergeCell ref="H7:U7"/>
    <mergeCell ref="AK7:AO7"/>
    <mergeCell ref="B16:AU16"/>
    <mergeCell ref="AN18:AR19"/>
    <mergeCell ref="AN20:AR20"/>
    <mergeCell ref="AN21:AR21"/>
    <mergeCell ref="AN22:AR22"/>
    <mergeCell ref="AN28:AR28"/>
    <mergeCell ref="AN29:AR29"/>
    <mergeCell ref="B20:O20"/>
    <mergeCell ref="B18:O19"/>
    <mergeCell ref="P18:Y19"/>
    <mergeCell ref="AN23:AR23"/>
    <mergeCell ref="AN24:AR24"/>
    <mergeCell ref="AN25:AR25"/>
    <mergeCell ref="AN26:AR26"/>
    <mergeCell ref="AN27:AR27"/>
    <mergeCell ref="P20:Y20"/>
    <mergeCell ref="P25:Y25"/>
    <mergeCell ref="P28:Y28"/>
    <mergeCell ref="B21:O21"/>
    <mergeCell ref="B22:O22"/>
    <mergeCell ref="B23:O23"/>
    <mergeCell ref="AN31:AR31"/>
    <mergeCell ref="AN32:AR32"/>
    <mergeCell ref="Z18:AM19"/>
    <mergeCell ref="Z20:AM20"/>
    <mergeCell ref="Z21:AM21"/>
    <mergeCell ref="Z22:AM22"/>
    <mergeCell ref="Z23:AM23"/>
    <mergeCell ref="Z24:AM24"/>
    <mergeCell ref="Z25:AM25"/>
    <mergeCell ref="Z26:AM26"/>
    <mergeCell ref="Z27:AM27"/>
    <mergeCell ref="Z28:AM28"/>
    <mergeCell ref="Z29:AM29"/>
    <mergeCell ref="Z30:AM30"/>
    <mergeCell ref="Z31:AM31"/>
    <mergeCell ref="Z32:AM32"/>
  </mergeCells>
  <pageMargins left="0.25" right="0.25" top="0.5" bottom="0.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activeCell="V20" sqref="V20"/>
    </sheetView>
  </sheetViews>
  <sheetFormatPr defaultRowHeight="12.75" x14ac:dyDescent="0.2"/>
  <cols>
    <col min="1" max="7" width="2.7109375" style="204" customWidth="1"/>
    <col min="8" max="8" width="4.42578125" style="204" customWidth="1"/>
    <col min="9" max="23" width="2.7109375" style="204" customWidth="1"/>
    <col min="24" max="24" width="3.5703125" style="204" customWidth="1"/>
    <col min="25" max="26" width="2.7109375" style="204" customWidth="1"/>
    <col min="27" max="27" width="3.5703125" style="204" customWidth="1"/>
    <col min="28" max="28" width="2.7109375" style="204" customWidth="1"/>
    <col min="29" max="29" width="3.5703125" style="204" customWidth="1"/>
    <col min="30" max="30" width="5.85546875" style="204" customWidth="1"/>
    <col min="31" max="109" width="2.7109375" style="204" customWidth="1"/>
    <col min="110" max="16384" width="9.140625" style="204"/>
  </cols>
  <sheetData>
    <row r="1" spans="1:48" ht="15.75" thickTop="1" x14ac:dyDescent="0.2">
      <c r="A1" s="924" t="s">
        <v>790</v>
      </c>
      <c r="B1" s="925"/>
      <c r="C1" s="925"/>
      <c r="D1" s="931" t="s">
        <v>735</v>
      </c>
      <c r="E1" s="932"/>
      <c r="F1" s="932"/>
      <c r="G1" s="932"/>
      <c r="H1" s="932"/>
      <c r="I1" s="932"/>
      <c r="J1" s="932"/>
      <c r="K1" s="932"/>
      <c r="L1" s="932"/>
      <c r="M1" s="932"/>
      <c r="N1" s="932"/>
      <c r="O1" s="932"/>
      <c r="P1" s="932"/>
      <c r="Q1" s="932"/>
      <c r="R1" s="932"/>
      <c r="S1" s="932"/>
      <c r="T1" s="932"/>
      <c r="U1" s="932"/>
      <c r="V1" s="932"/>
      <c r="W1" s="932"/>
      <c r="X1" s="933"/>
      <c r="Y1" s="430"/>
      <c r="Z1" s="429" t="s">
        <v>0</v>
      </c>
      <c r="AA1" s="429"/>
      <c r="AB1" s="429"/>
      <c r="AC1" s="429"/>
      <c r="AD1" s="429"/>
      <c r="AE1" s="429"/>
      <c r="AF1" s="930"/>
      <c r="AG1" s="930"/>
      <c r="AH1" s="930"/>
      <c r="AI1" s="930"/>
      <c r="AJ1" s="930"/>
      <c r="AK1" s="930"/>
      <c r="AL1" s="930"/>
      <c r="AM1" s="930"/>
      <c r="AN1" s="930"/>
      <c r="AO1" s="930"/>
      <c r="AP1" s="930"/>
      <c r="AQ1" s="930"/>
      <c r="AR1" s="930"/>
      <c r="AS1" s="930"/>
      <c r="AT1" s="930"/>
      <c r="AU1" s="930"/>
      <c r="AV1" s="428"/>
    </row>
    <row r="2" spans="1:48" ht="15" x14ac:dyDescent="0.2">
      <c r="A2" s="926"/>
      <c r="B2" s="927"/>
      <c r="C2" s="927"/>
      <c r="D2" s="934"/>
      <c r="E2" s="934"/>
      <c r="F2" s="934"/>
      <c r="G2" s="934"/>
      <c r="H2" s="934"/>
      <c r="I2" s="934"/>
      <c r="J2" s="934"/>
      <c r="K2" s="934"/>
      <c r="L2" s="934"/>
      <c r="M2" s="934"/>
      <c r="N2" s="934"/>
      <c r="O2" s="934"/>
      <c r="P2" s="934"/>
      <c r="Q2" s="934"/>
      <c r="R2" s="934"/>
      <c r="S2" s="934"/>
      <c r="T2" s="934"/>
      <c r="U2" s="934"/>
      <c r="V2" s="934"/>
      <c r="W2" s="934"/>
      <c r="X2" s="935"/>
      <c r="Y2" s="427"/>
      <c r="Z2" s="33" t="s">
        <v>519</v>
      </c>
      <c r="AA2" s="33"/>
      <c r="AB2" s="33"/>
      <c r="AC2" s="33"/>
      <c r="AD2" s="911"/>
      <c r="AE2" s="911"/>
      <c r="AF2" s="911"/>
      <c r="AG2" s="911"/>
      <c r="AH2" s="911"/>
      <c r="AI2" s="911"/>
      <c r="AJ2" s="911"/>
      <c r="AK2" s="911"/>
      <c r="AL2" s="911"/>
      <c r="AM2" s="911"/>
      <c r="AN2" s="911"/>
      <c r="AO2" s="911"/>
      <c r="AP2" s="911"/>
      <c r="AQ2" s="911"/>
      <c r="AR2" s="911"/>
      <c r="AS2" s="911"/>
      <c r="AT2" s="911"/>
      <c r="AU2" s="911"/>
      <c r="AV2" s="426"/>
    </row>
    <row r="3" spans="1:48" ht="15" x14ac:dyDescent="0.2">
      <c r="A3" s="926"/>
      <c r="B3" s="927"/>
      <c r="C3" s="927"/>
      <c r="D3" s="934"/>
      <c r="E3" s="934"/>
      <c r="F3" s="934"/>
      <c r="G3" s="934"/>
      <c r="H3" s="934"/>
      <c r="I3" s="934"/>
      <c r="J3" s="934"/>
      <c r="K3" s="934"/>
      <c r="L3" s="934"/>
      <c r="M3" s="934"/>
      <c r="N3" s="934"/>
      <c r="O3" s="934"/>
      <c r="P3" s="934"/>
      <c r="Q3" s="934"/>
      <c r="R3" s="934"/>
      <c r="S3" s="934"/>
      <c r="T3" s="934"/>
      <c r="U3" s="934"/>
      <c r="V3" s="934"/>
      <c r="W3" s="934"/>
      <c r="X3" s="935"/>
      <c r="Y3" s="427"/>
      <c r="Z3" s="33" t="s">
        <v>139</v>
      </c>
      <c r="AA3" s="33"/>
      <c r="AB3" s="911"/>
      <c r="AC3" s="911"/>
      <c r="AD3" s="911"/>
      <c r="AE3" s="911"/>
      <c r="AF3" s="911"/>
      <c r="AG3" s="911"/>
      <c r="AH3" s="911"/>
      <c r="AI3" s="911"/>
      <c r="AJ3" s="911"/>
      <c r="AK3" s="911"/>
      <c r="AL3" s="911"/>
      <c r="AM3" s="911"/>
      <c r="AN3" s="911"/>
      <c r="AO3" s="911"/>
      <c r="AP3" s="911"/>
      <c r="AQ3" s="911"/>
      <c r="AR3" s="911"/>
      <c r="AS3" s="911"/>
      <c r="AT3" s="911"/>
      <c r="AU3" s="911"/>
      <c r="AV3" s="426"/>
    </row>
    <row r="4" spans="1:48" ht="15.75" thickBot="1" x14ac:dyDescent="0.25">
      <c r="A4" s="928"/>
      <c r="B4" s="929"/>
      <c r="C4" s="929"/>
      <c r="D4" s="936"/>
      <c r="E4" s="936"/>
      <c r="F4" s="936"/>
      <c r="G4" s="936"/>
      <c r="H4" s="936"/>
      <c r="I4" s="936"/>
      <c r="J4" s="936"/>
      <c r="K4" s="936"/>
      <c r="L4" s="936"/>
      <c r="M4" s="936"/>
      <c r="N4" s="936"/>
      <c r="O4" s="936"/>
      <c r="P4" s="936"/>
      <c r="Q4" s="936"/>
      <c r="R4" s="936"/>
      <c r="S4" s="936"/>
      <c r="T4" s="936"/>
      <c r="U4" s="936"/>
      <c r="V4" s="936"/>
      <c r="W4" s="936"/>
      <c r="X4" s="937"/>
      <c r="Y4" s="425"/>
      <c r="Z4" s="424"/>
      <c r="AA4" s="424"/>
      <c r="AB4" s="424"/>
      <c r="AC4" s="424"/>
      <c r="AD4" s="424"/>
      <c r="AE4" s="424"/>
      <c r="AF4" s="424"/>
      <c r="AG4" s="424"/>
      <c r="AH4" s="424"/>
      <c r="AI4" s="424"/>
      <c r="AJ4" s="424"/>
      <c r="AK4" s="424"/>
      <c r="AL4" s="424"/>
      <c r="AM4" s="424"/>
      <c r="AN4" s="424"/>
      <c r="AO4" s="424"/>
      <c r="AP4" s="424"/>
      <c r="AQ4" s="424"/>
      <c r="AR4" s="424"/>
      <c r="AS4" s="424"/>
      <c r="AT4" s="424"/>
      <c r="AU4" s="424"/>
      <c r="AV4" s="423"/>
    </row>
    <row r="5" spans="1:48" ht="7.5" customHeight="1" thickTop="1" x14ac:dyDescent="0.2">
      <c r="A5" s="39"/>
      <c r="C5" s="33"/>
      <c r="D5" s="33"/>
      <c r="E5" s="33"/>
      <c r="F5" s="33"/>
      <c r="G5" s="33"/>
      <c r="H5" s="33"/>
      <c r="I5" s="33"/>
      <c r="J5" s="33"/>
      <c r="K5" s="33"/>
      <c r="L5" s="33"/>
      <c r="M5" s="33"/>
      <c r="N5" s="33"/>
      <c r="O5" s="33"/>
      <c r="P5" s="33"/>
      <c r="Q5" s="33"/>
      <c r="R5" s="33"/>
      <c r="S5" s="33"/>
      <c r="T5" s="33"/>
      <c r="W5" s="33"/>
      <c r="X5" s="33"/>
      <c r="Y5" s="33"/>
      <c r="Z5" s="33"/>
      <c r="AA5" s="33"/>
      <c r="AB5" s="33"/>
      <c r="AC5" s="33"/>
      <c r="AD5" s="33"/>
      <c r="AE5" s="33"/>
      <c r="AF5" s="33"/>
      <c r="AG5" s="33"/>
      <c r="AH5" s="33"/>
      <c r="AI5" s="33"/>
      <c r="AJ5" s="33"/>
      <c r="AM5" s="33"/>
      <c r="AN5" s="33"/>
      <c r="AO5" s="33"/>
      <c r="AP5" s="33"/>
      <c r="AQ5" s="33"/>
      <c r="AR5" s="33"/>
      <c r="AS5" s="33"/>
      <c r="AT5" s="33"/>
      <c r="AU5" s="33"/>
      <c r="AV5" s="38"/>
    </row>
    <row r="6" spans="1:48" ht="31.5" customHeight="1" x14ac:dyDescent="0.2">
      <c r="A6" s="39"/>
      <c r="B6" s="912" t="s">
        <v>810</v>
      </c>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3"/>
      <c r="AN6" s="913"/>
      <c r="AO6" s="913"/>
      <c r="AP6" s="913"/>
      <c r="AQ6" s="913"/>
      <c r="AR6" s="913"/>
      <c r="AS6" s="913"/>
      <c r="AT6" s="913"/>
      <c r="AU6" s="913"/>
      <c r="AV6" s="914"/>
    </row>
    <row r="7" spans="1:48" ht="6" customHeight="1" x14ac:dyDescent="0.2">
      <c r="A7" s="39"/>
      <c r="C7" s="33"/>
      <c r="D7" s="33"/>
      <c r="E7" s="33"/>
      <c r="F7" s="33"/>
      <c r="G7" s="33"/>
      <c r="H7" s="33"/>
      <c r="I7" s="33"/>
      <c r="J7" s="33"/>
      <c r="K7" s="33"/>
      <c r="L7" s="33"/>
      <c r="M7" s="33"/>
      <c r="N7" s="33"/>
      <c r="O7" s="33"/>
      <c r="P7" s="33"/>
      <c r="Q7" s="33"/>
      <c r="R7" s="33"/>
      <c r="S7" s="33"/>
      <c r="T7" s="33"/>
      <c r="W7" s="33"/>
      <c r="X7" s="33"/>
      <c r="Y7" s="33"/>
      <c r="Z7" s="33"/>
      <c r="AA7" s="33"/>
      <c r="AB7" s="33"/>
      <c r="AC7" s="33"/>
      <c r="AD7" s="33"/>
      <c r="AE7" s="33"/>
      <c r="AF7" s="33"/>
      <c r="AG7" s="33"/>
      <c r="AH7" s="33"/>
      <c r="AI7" s="33"/>
      <c r="AJ7" s="33"/>
      <c r="AM7" s="33"/>
      <c r="AN7" s="33"/>
      <c r="AO7" s="33"/>
      <c r="AP7" s="33"/>
      <c r="AQ7" s="33"/>
      <c r="AR7" s="33"/>
      <c r="AS7" s="33"/>
      <c r="AT7" s="33"/>
      <c r="AU7" s="33"/>
      <c r="AV7" s="38"/>
    </row>
    <row r="8" spans="1:48" ht="15.75" x14ac:dyDescent="0.2">
      <c r="A8" s="39"/>
      <c r="B8" s="33" t="s">
        <v>523</v>
      </c>
      <c r="C8" s="33"/>
      <c r="D8" s="33"/>
      <c r="E8" s="33"/>
      <c r="F8" s="33"/>
      <c r="G8" s="33"/>
      <c r="H8" s="33"/>
      <c r="I8" s="33"/>
      <c r="J8" s="33"/>
      <c r="K8" s="33"/>
      <c r="L8" s="33"/>
      <c r="M8" s="33"/>
      <c r="N8" s="33"/>
      <c r="O8" s="33"/>
      <c r="P8" s="33"/>
      <c r="Q8" s="33"/>
      <c r="R8" s="33"/>
      <c r="S8" s="33"/>
      <c r="T8" s="33"/>
      <c r="U8" s="407"/>
      <c r="V8" s="33" t="s">
        <v>522</v>
      </c>
      <c r="W8" s="33"/>
      <c r="X8" s="33"/>
      <c r="Y8" s="33"/>
      <c r="Z8" s="33"/>
      <c r="AA8" s="33"/>
      <c r="AB8" s="33"/>
      <c r="AC8" s="33"/>
      <c r="AD8" s="33"/>
      <c r="AE8" s="33"/>
      <c r="AF8" s="33"/>
      <c r="AG8" s="33"/>
      <c r="AH8" s="33"/>
      <c r="AI8" s="33"/>
      <c r="AJ8" s="33"/>
      <c r="AK8" s="407"/>
      <c r="AL8" s="33" t="s">
        <v>521</v>
      </c>
      <c r="AM8" s="33"/>
      <c r="AN8" s="33"/>
      <c r="AO8" s="33"/>
      <c r="AP8" s="33"/>
      <c r="AQ8" s="33"/>
      <c r="AR8" s="33"/>
      <c r="AS8" s="33"/>
      <c r="AT8" s="33"/>
      <c r="AU8" s="33"/>
      <c r="AV8" s="38"/>
    </row>
    <row r="9" spans="1:48" ht="15" x14ac:dyDescent="0.2">
      <c r="A9" s="37"/>
      <c r="B9" s="36" t="s">
        <v>520</v>
      </c>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5"/>
    </row>
    <row r="10" spans="1:48" ht="15" x14ac:dyDescent="0.2">
      <c r="A10" s="39"/>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8"/>
    </row>
    <row r="11" spans="1:48" ht="12.75" customHeight="1" x14ac:dyDescent="0.2">
      <c r="A11" s="39"/>
      <c r="B11" s="402" t="s">
        <v>502</v>
      </c>
      <c r="C11" s="33"/>
      <c r="D11" s="33"/>
      <c r="E11" s="33"/>
      <c r="F11" s="33"/>
      <c r="G11" s="33"/>
      <c r="H11" s="33"/>
      <c r="I11" s="33"/>
      <c r="J11" s="923" t="s">
        <v>519</v>
      </c>
      <c r="K11" s="923"/>
      <c r="L11" s="923"/>
      <c r="M11" s="923"/>
      <c r="N11" s="923"/>
      <c r="O11" s="33"/>
      <c r="P11" s="33"/>
      <c r="Q11" s="916" t="s">
        <v>518</v>
      </c>
      <c r="R11" s="916"/>
      <c r="S11" s="916"/>
      <c r="T11" s="916"/>
      <c r="U11" s="916"/>
      <c r="V11" s="916"/>
      <c r="W11" s="917"/>
      <c r="X11" s="923" t="s">
        <v>517</v>
      </c>
      <c r="Y11" s="940"/>
      <c r="Z11" s="940"/>
      <c r="AA11" s="940"/>
      <c r="AB11" s="940"/>
      <c r="AC11" s="940"/>
      <c r="AD11" s="940"/>
      <c r="AE11" s="422"/>
      <c r="AF11" s="33"/>
      <c r="AG11" s="923" t="s">
        <v>516</v>
      </c>
      <c r="AH11" s="923"/>
      <c r="AI11" s="923"/>
      <c r="AJ11" s="923"/>
      <c r="AK11" s="923"/>
      <c r="AL11" s="923"/>
      <c r="AM11" s="923"/>
      <c r="AN11" s="923" t="s">
        <v>515</v>
      </c>
      <c r="AO11" s="938"/>
      <c r="AP11" s="938"/>
      <c r="AQ11" s="938"/>
      <c r="AR11" s="938"/>
      <c r="AS11" s="938"/>
      <c r="AT11" s="938"/>
      <c r="AU11" s="938"/>
      <c r="AV11" s="939"/>
    </row>
    <row r="12" spans="1:48" ht="12.75" customHeight="1" x14ac:dyDescent="0.2">
      <c r="A12" s="39"/>
      <c r="B12" s="402"/>
      <c r="C12" s="33"/>
      <c r="D12" s="33"/>
      <c r="E12" s="33"/>
      <c r="F12" s="33"/>
      <c r="G12" s="33"/>
      <c r="H12" s="33"/>
      <c r="I12" s="33"/>
      <c r="J12" s="316"/>
      <c r="K12" s="316"/>
      <c r="L12" s="316"/>
      <c r="M12" s="316"/>
      <c r="N12" s="316"/>
      <c r="O12" s="33"/>
      <c r="P12" s="33"/>
      <c r="Q12" s="402"/>
      <c r="R12" s="402"/>
      <c r="S12" s="402"/>
      <c r="T12" s="402"/>
      <c r="U12" s="402"/>
      <c r="V12" s="402"/>
      <c r="W12" s="421"/>
      <c r="X12" s="941" t="s">
        <v>514</v>
      </c>
      <c r="Y12" s="942"/>
      <c r="Z12" s="942"/>
      <c r="AA12" s="942"/>
      <c r="AB12" s="942"/>
      <c r="AC12" s="942"/>
      <c r="AD12" s="942"/>
      <c r="AE12" s="942"/>
      <c r="AF12" s="942"/>
      <c r="AG12" s="316"/>
      <c r="AH12" s="316"/>
      <c r="AI12" s="316"/>
      <c r="AJ12" s="316"/>
      <c r="AK12" s="316"/>
      <c r="AL12" s="316"/>
      <c r="AM12" s="316"/>
      <c r="AN12" s="316"/>
      <c r="AO12" s="418"/>
      <c r="AP12" s="418"/>
      <c r="AQ12" s="418"/>
      <c r="AR12" s="418"/>
      <c r="AS12" s="418"/>
      <c r="AT12" s="418"/>
      <c r="AU12" s="418"/>
      <c r="AV12" s="417"/>
    </row>
    <row r="13" spans="1:48" ht="13.5" customHeight="1" x14ac:dyDescent="0.2">
      <c r="A13" s="39"/>
      <c r="B13" s="402"/>
      <c r="C13" s="33"/>
      <c r="D13" s="33"/>
      <c r="E13" s="33"/>
      <c r="F13" s="33"/>
      <c r="G13" s="33"/>
      <c r="H13" s="33"/>
      <c r="I13" s="33"/>
      <c r="J13" s="923"/>
      <c r="K13" s="923"/>
      <c r="L13" s="923"/>
      <c r="M13" s="923"/>
      <c r="N13" s="923"/>
      <c r="O13" s="33"/>
      <c r="P13" s="33"/>
      <c r="Q13" s="916"/>
      <c r="R13" s="916"/>
      <c r="S13" s="916"/>
      <c r="T13" s="916"/>
      <c r="U13" s="916"/>
      <c r="V13" s="916"/>
      <c r="W13" s="916"/>
      <c r="X13" s="922" t="s">
        <v>513</v>
      </c>
      <c r="Y13" s="922"/>
      <c r="Z13" s="922" t="s">
        <v>512</v>
      </c>
      <c r="AA13" s="922"/>
      <c r="AB13" s="922" t="s">
        <v>511</v>
      </c>
      <c r="AC13" s="922"/>
      <c r="AD13" s="420" t="s">
        <v>510</v>
      </c>
      <c r="AE13" s="420"/>
      <c r="AF13" s="419"/>
      <c r="AG13" s="923"/>
      <c r="AH13" s="923"/>
      <c r="AI13" s="923"/>
      <c r="AJ13" s="923"/>
      <c r="AK13" s="923"/>
      <c r="AL13" s="923"/>
      <c r="AM13" s="923"/>
      <c r="AN13" s="923"/>
      <c r="AO13" s="938"/>
      <c r="AP13" s="938"/>
      <c r="AQ13" s="938"/>
      <c r="AR13" s="938"/>
      <c r="AS13" s="938"/>
      <c r="AT13" s="938"/>
      <c r="AU13" s="938"/>
      <c r="AV13" s="939"/>
    </row>
    <row r="14" spans="1:48" ht="15" customHeight="1" x14ac:dyDescent="0.2">
      <c r="A14" s="39"/>
      <c r="B14" s="915"/>
      <c r="C14" s="915"/>
      <c r="D14" s="915"/>
      <c r="E14" s="33" t="s">
        <v>509</v>
      </c>
      <c r="F14" s="415"/>
      <c r="G14" s="415"/>
      <c r="H14" s="415"/>
      <c r="I14" s="33"/>
      <c r="J14" s="911"/>
      <c r="K14" s="911"/>
      <c r="L14" s="911"/>
      <c r="M14" s="911"/>
      <c r="N14" s="911"/>
      <c r="O14" s="33"/>
      <c r="P14" s="33"/>
      <c r="Q14" s="911"/>
      <c r="R14" s="911"/>
      <c r="S14" s="911"/>
      <c r="T14" s="911"/>
      <c r="U14" s="911"/>
      <c r="V14" s="399"/>
      <c r="W14" s="411"/>
      <c r="X14" s="920"/>
      <c r="Y14" s="921"/>
      <c r="Z14" s="918"/>
      <c r="AA14" s="919"/>
      <c r="AB14" s="918"/>
      <c r="AC14" s="919"/>
      <c r="AD14" s="413"/>
      <c r="AE14" s="33" t="s">
        <v>493</v>
      </c>
      <c r="AF14" s="33"/>
      <c r="AG14" s="411"/>
      <c r="AH14" s="911"/>
      <c r="AI14" s="911"/>
      <c r="AJ14" s="911"/>
      <c r="AK14" s="911"/>
      <c r="AL14" s="911"/>
      <c r="AM14" s="33" t="s">
        <v>493</v>
      </c>
      <c r="AN14" s="33"/>
      <c r="AO14" s="33"/>
      <c r="AP14" s="911"/>
      <c r="AQ14" s="911"/>
      <c r="AR14" s="911"/>
      <c r="AS14" s="911"/>
      <c r="AT14" s="911"/>
      <c r="AU14" s="33" t="s">
        <v>493</v>
      </c>
      <c r="AV14" s="38"/>
    </row>
    <row r="15" spans="1:48" ht="15" customHeight="1" x14ac:dyDescent="0.2">
      <c r="A15" s="416"/>
      <c r="B15" s="915"/>
      <c r="C15" s="915"/>
      <c r="D15" s="915"/>
      <c r="E15" s="33" t="s">
        <v>509</v>
      </c>
      <c r="F15" s="415"/>
      <c r="G15" s="415"/>
      <c r="H15" s="415"/>
      <c r="I15" s="415"/>
      <c r="J15" s="911"/>
      <c r="K15" s="911"/>
      <c r="L15" s="911"/>
      <c r="M15" s="911"/>
      <c r="N15" s="911"/>
      <c r="O15" s="415"/>
      <c r="P15" s="415"/>
      <c r="Q15" s="911"/>
      <c r="R15" s="911"/>
      <c r="S15" s="911"/>
      <c r="T15" s="911"/>
      <c r="U15" s="911"/>
      <c r="V15" s="399"/>
      <c r="W15" s="411"/>
      <c r="X15" s="920"/>
      <c r="Y15" s="921"/>
      <c r="Z15" s="918"/>
      <c r="AA15" s="919"/>
      <c r="AB15" s="918"/>
      <c r="AC15" s="919"/>
      <c r="AD15" s="413"/>
      <c r="AE15" s="33" t="s">
        <v>493</v>
      </c>
      <c r="AF15" s="415"/>
      <c r="AG15" s="411"/>
      <c r="AH15" s="911"/>
      <c r="AI15" s="911"/>
      <c r="AJ15" s="911"/>
      <c r="AK15" s="911"/>
      <c r="AL15" s="911"/>
      <c r="AM15" s="33" t="s">
        <v>493</v>
      </c>
      <c r="AN15" s="415"/>
      <c r="AO15" s="415"/>
      <c r="AP15" s="911"/>
      <c r="AQ15" s="911"/>
      <c r="AR15" s="911"/>
      <c r="AS15" s="911"/>
      <c r="AT15" s="911"/>
      <c r="AU15" s="33" t="s">
        <v>493</v>
      </c>
      <c r="AV15" s="414"/>
    </row>
    <row r="16" spans="1:48" ht="15" customHeight="1" x14ac:dyDescent="0.2">
      <c r="A16" s="416"/>
      <c r="B16" s="915"/>
      <c r="C16" s="915"/>
      <c r="D16" s="915"/>
      <c r="E16" s="33" t="s">
        <v>509</v>
      </c>
      <c r="F16" s="415"/>
      <c r="G16" s="415"/>
      <c r="H16" s="415"/>
      <c r="I16" s="415"/>
      <c r="J16" s="911"/>
      <c r="K16" s="911"/>
      <c r="L16" s="911"/>
      <c r="M16" s="911"/>
      <c r="N16" s="911"/>
      <c r="O16" s="415"/>
      <c r="P16" s="415"/>
      <c r="Q16" s="911"/>
      <c r="R16" s="911"/>
      <c r="S16" s="911"/>
      <c r="T16" s="911"/>
      <c r="U16" s="911"/>
      <c r="V16" s="399"/>
      <c r="W16" s="411"/>
      <c r="X16" s="920"/>
      <c r="Y16" s="921"/>
      <c r="Z16" s="918"/>
      <c r="AA16" s="919"/>
      <c r="AB16" s="918"/>
      <c r="AC16" s="919"/>
      <c r="AD16" s="413"/>
      <c r="AE16" s="33" t="s">
        <v>493</v>
      </c>
      <c r="AF16" s="415"/>
      <c r="AG16" s="411"/>
      <c r="AH16" s="911"/>
      <c r="AI16" s="911"/>
      <c r="AJ16" s="911"/>
      <c r="AK16" s="911"/>
      <c r="AL16" s="911"/>
      <c r="AM16" s="33" t="s">
        <v>493</v>
      </c>
      <c r="AN16" s="415"/>
      <c r="AO16" s="415"/>
      <c r="AP16" s="911"/>
      <c r="AQ16" s="911"/>
      <c r="AR16" s="911"/>
      <c r="AS16" s="911"/>
      <c r="AT16" s="911"/>
      <c r="AU16" s="33" t="s">
        <v>493</v>
      </c>
      <c r="AV16" s="414"/>
    </row>
    <row r="17" spans="1:84" ht="15" customHeight="1" x14ac:dyDescent="0.2">
      <c r="A17" s="416"/>
      <c r="B17" s="915"/>
      <c r="C17" s="915"/>
      <c r="D17" s="915"/>
      <c r="E17" s="33" t="s">
        <v>509</v>
      </c>
      <c r="F17" s="415"/>
      <c r="G17" s="415"/>
      <c r="H17" s="415"/>
      <c r="I17" s="415"/>
      <c r="J17" s="911"/>
      <c r="K17" s="911"/>
      <c r="L17" s="911"/>
      <c r="M17" s="911"/>
      <c r="N17" s="911"/>
      <c r="O17" s="415"/>
      <c r="P17" s="415"/>
      <c r="Q17" s="911"/>
      <c r="R17" s="911"/>
      <c r="S17" s="911"/>
      <c r="T17" s="911"/>
      <c r="U17" s="911"/>
      <c r="V17" s="399"/>
      <c r="W17" s="411"/>
      <c r="X17" s="920"/>
      <c r="Y17" s="921"/>
      <c r="Z17" s="918"/>
      <c r="AA17" s="919"/>
      <c r="AB17" s="918"/>
      <c r="AC17" s="919"/>
      <c r="AD17" s="413"/>
      <c r="AE17" s="33" t="s">
        <v>493</v>
      </c>
      <c r="AF17" s="415"/>
      <c r="AG17" s="411"/>
      <c r="AH17" s="911"/>
      <c r="AI17" s="911"/>
      <c r="AJ17" s="911"/>
      <c r="AK17" s="911"/>
      <c r="AL17" s="911"/>
      <c r="AM17" s="33" t="s">
        <v>493</v>
      </c>
      <c r="AN17" s="415"/>
      <c r="AO17" s="415"/>
      <c r="AP17" s="911"/>
      <c r="AQ17" s="911"/>
      <c r="AR17" s="911"/>
      <c r="AS17" s="911"/>
      <c r="AT17" s="911"/>
      <c r="AU17" s="33" t="s">
        <v>493</v>
      </c>
      <c r="AV17" s="414"/>
    </row>
    <row r="18" spans="1:84" ht="15" customHeight="1" x14ac:dyDescent="0.2">
      <c r="A18" s="39"/>
      <c r="B18" s="915"/>
      <c r="C18" s="915"/>
      <c r="D18" s="915"/>
      <c r="E18" s="33" t="s">
        <v>509</v>
      </c>
      <c r="F18" s="33"/>
      <c r="G18" s="33"/>
      <c r="H18" s="33"/>
      <c r="I18" s="33"/>
      <c r="J18" s="911"/>
      <c r="K18" s="911"/>
      <c r="L18" s="911"/>
      <c r="M18" s="911"/>
      <c r="N18" s="911"/>
      <c r="O18" s="33"/>
      <c r="P18" s="33"/>
      <c r="Q18" s="911"/>
      <c r="R18" s="911"/>
      <c r="S18" s="911"/>
      <c r="T18" s="911"/>
      <c r="U18" s="911"/>
      <c r="V18" s="399"/>
      <c r="W18" s="411"/>
      <c r="X18" s="920"/>
      <c r="Y18" s="921"/>
      <c r="Z18" s="918"/>
      <c r="AA18" s="919"/>
      <c r="AB18" s="918"/>
      <c r="AC18" s="919"/>
      <c r="AD18" s="413"/>
      <c r="AE18" s="33" t="s">
        <v>493</v>
      </c>
      <c r="AF18" s="33"/>
      <c r="AG18" s="219"/>
      <c r="AH18" s="911"/>
      <c r="AI18" s="911"/>
      <c r="AJ18" s="911"/>
      <c r="AK18" s="911"/>
      <c r="AL18" s="911"/>
      <c r="AM18" s="33" t="s">
        <v>493</v>
      </c>
      <c r="AN18" s="33"/>
      <c r="AO18" s="33"/>
      <c r="AP18" s="911"/>
      <c r="AQ18" s="911"/>
      <c r="AR18" s="911"/>
      <c r="AS18" s="911"/>
      <c r="AT18" s="911"/>
      <c r="AU18" s="33" t="s">
        <v>493</v>
      </c>
      <c r="AV18" s="38"/>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row>
    <row r="19" spans="1:84" ht="15" customHeight="1" x14ac:dyDescent="0.2">
      <c r="A19" s="39"/>
      <c r="B19" s="33" t="s">
        <v>508</v>
      </c>
      <c r="C19" s="33"/>
      <c r="D19" s="33"/>
      <c r="E19" s="33"/>
      <c r="F19" s="33"/>
      <c r="G19" s="33"/>
      <c r="H19" s="33"/>
      <c r="I19" s="33"/>
      <c r="J19" s="911"/>
      <c r="K19" s="911"/>
      <c r="L19" s="911"/>
      <c r="M19" s="911"/>
      <c r="N19" s="911"/>
      <c r="O19" s="33"/>
      <c r="P19" s="33"/>
      <c r="Q19" s="33"/>
      <c r="R19" s="412"/>
      <c r="S19" s="412"/>
      <c r="T19" s="412"/>
      <c r="U19" s="412"/>
      <c r="V19" s="33"/>
      <c r="W19" s="33"/>
      <c r="X19" s="33"/>
      <c r="Y19" s="33"/>
      <c r="Z19" s="33"/>
      <c r="AA19" s="33"/>
      <c r="AB19" s="33"/>
      <c r="AD19" s="33"/>
      <c r="AE19" s="33"/>
      <c r="AF19" s="33"/>
      <c r="AG19" s="33"/>
      <c r="AH19" s="412"/>
      <c r="AI19" s="412"/>
      <c r="AJ19" s="412"/>
      <c r="AK19" s="412"/>
      <c r="AM19" s="33"/>
      <c r="AN19" s="33"/>
      <c r="AO19" s="411"/>
      <c r="AP19" s="911"/>
      <c r="AQ19" s="911"/>
      <c r="AR19" s="911"/>
      <c r="AS19" s="911"/>
      <c r="AT19" s="911"/>
      <c r="AU19" s="33" t="s">
        <v>493</v>
      </c>
      <c r="AV19" s="38"/>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row>
    <row r="20" spans="1:84" ht="15" customHeight="1" x14ac:dyDescent="0.2">
      <c r="A20" s="39"/>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8"/>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row>
    <row r="21" spans="1:84" ht="15" customHeight="1" x14ac:dyDescent="0.2">
      <c r="A21" s="39"/>
      <c r="B21" s="33" t="s">
        <v>507</v>
      </c>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911"/>
      <c r="AI21" s="911"/>
      <c r="AJ21" s="911"/>
      <c r="AK21" s="911"/>
      <c r="AL21" s="911"/>
      <c r="AM21" s="33" t="s">
        <v>493</v>
      </c>
      <c r="AN21" s="33"/>
      <c r="AO21" s="33"/>
      <c r="AP21" s="911"/>
      <c r="AQ21" s="911"/>
      <c r="AR21" s="911"/>
      <c r="AS21" s="911"/>
      <c r="AT21" s="911"/>
      <c r="AU21" s="33" t="s">
        <v>493</v>
      </c>
      <c r="AV21" s="38"/>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row>
    <row r="22" spans="1:84" ht="15" customHeight="1" x14ac:dyDescent="0.2">
      <c r="A22" s="39"/>
      <c r="B22" s="33" t="s">
        <v>506</v>
      </c>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911"/>
      <c r="AI22" s="911"/>
      <c r="AJ22" s="911"/>
      <c r="AK22" s="911"/>
      <c r="AL22" s="911"/>
      <c r="AM22" s="33" t="s">
        <v>493</v>
      </c>
      <c r="AN22" s="33"/>
      <c r="AO22" s="33"/>
      <c r="AP22" s="911"/>
      <c r="AQ22" s="911"/>
      <c r="AR22" s="911"/>
      <c r="AS22" s="911"/>
      <c r="AT22" s="911"/>
      <c r="AU22" s="33" t="s">
        <v>493</v>
      </c>
      <c r="AV22" s="38"/>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row>
    <row r="23" spans="1:84" ht="15" customHeight="1" x14ac:dyDescent="0.2">
      <c r="A23" s="39"/>
      <c r="B23" s="33" t="s">
        <v>505</v>
      </c>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911"/>
      <c r="AI23" s="911"/>
      <c r="AJ23" s="911"/>
      <c r="AK23" s="911"/>
      <c r="AL23" s="911"/>
      <c r="AM23" s="33" t="s">
        <v>493</v>
      </c>
      <c r="AN23" s="33"/>
      <c r="AO23" s="33"/>
      <c r="AP23" s="911"/>
      <c r="AQ23" s="911"/>
      <c r="AR23" s="911"/>
      <c r="AS23" s="911"/>
      <c r="AT23" s="911"/>
      <c r="AU23" s="33" t="s">
        <v>493</v>
      </c>
      <c r="AV23" s="38"/>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row>
    <row r="24" spans="1:84" ht="15" customHeight="1" x14ac:dyDescent="0.2">
      <c r="A24" s="39"/>
      <c r="B24" s="33" t="s">
        <v>504</v>
      </c>
      <c r="C24" s="33"/>
      <c r="D24" s="33"/>
      <c r="E24" s="33"/>
      <c r="F24" s="33"/>
      <c r="G24" s="33"/>
      <c r="H24" s="33"/>
      <c r="I24" s="33"/>
      <c r="J24" s="33"/>
      <c r="K24" s="33"/>
      <c r="L24" s="911"/>
      <c r="M24" s="911"/>
      <c r="N24" s="911"/>
      <c r="O24" s="911"/>
      <c r="P24" s="911"/>
      <c r="Q24" s="911"/>
      <c r="R24" s="911"/>
      <c r="S24" s="911"/>
      <c r="T24" s="911"/>
      <c r="U24" s="911"/>
      <c r="V24" s="911"/>
      <c r="W24" s="911"/>
      <c r="X24" s="33"/>
      <c r="Y24" s="33"/>
      <c r="Z24" s="33"/>
      <c r="AA24" s="33"/>
      <c r="AB24" s="33"/>
      <c r="AC24" s="33"/>
      <c r="AD24" s="33"/>
      <c r="AE24" s="33"/>
      <c r="AF24" s="33"/>
      <c r="AG24" s="33"/>
      <c r="AH24" s="911"/>
      <c r="AI24" s="911"/>
      <c r="AJ24" s="911"/>
      <c r="AK24" s="911"/>
      <c r="AL24" s="911"/>
      <c r="AM24" s="33" t="s">
        <v>493</v>
      </c>
      <c r="AN24" s="33"/>
      <c r="AO24" s="33"/>
      <c r="AP24" s="911"/>
      <c r="AQ24" s="911"/>
      <c r="AR24" s="911"/>
      <c r="AS24" s="911"/>
      <c r="AT24" s="911"/>
      <c r="AU24" s="33" t="s">
        <v>493</v>
      </c>
      <c r="AV24" s="38"/>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row>
    <row r="25" spans="1:84" ht="15" customHeight="1" x14ac:dyDescent="0.2">
      <c r="A25" s="39"/>
      <c r="B25" s="33" t="s">
        <v>504</v>
      </c>
      <c r="C25" s="33"/>
      <c r="D25" s="33"/>
      <c r="E25" s="33"/>
      <c r="F25" s="33"/>
      <c r="G25" s="33"/>
      <c r="H25" s="33"/>
      <c r="I25" s="33"/>
      <c r="J25" s="33"/>
      <c r="K25" s="33"/>
      <c r="L25" s="911"/>
      <c r="M25" s="911"/>
      <c r="N25" s="911"/>
      <c r="O25" s="911"/>
      <c r="P25" s="911"/>
      <c r="Q25" s="911"/>
      <c r="R25" s="911"/>
      <c r="S25" s="911"/>
      <c r="T25" s="911"/>
      <c r="U25" s="911"/>
      <c r="V25" s="911"/>
      <c r="W25" s="911"/>
      <c r="X25" s="33"/>
      <c r="Y25" s="33"/>
      <c r="Z25" s="33"/>
      <c r="AA25" s="33"/>
      <c r="AB25" s="33"/>
      <c r="AC25" s="33"/>
      <c r="AD25" s="33"/>
      <c r="AE25" s="33"/>
      <c r="AF25" s="33"/>
      <c r="AG25" s="33"/>
      <c r="AH25" s="911"/>
      <c r="AI25" s="911"/>
      <c r="AJ25" s="911"/>
      <c r="AK25" s="911"/>
      <c r="AL25" s="911"/>
      <c r="AM25" s="33" t="s">
        <v>493</v>
      </c>
      <c r="AN25" s="33"/>
      <c r="AO25" s="33"/>
      <c r="AP25" s="911"/>
      <c r="AQ25" s="911"/>
      <c r="AR25" s="911"/>
      <c r="AS25" s="911"/>
      <c r="AT25" s="911"/>
      <c r="AU25" s="33" t="s">
        <v>493</v>
      </c>
      <c r="AV25" s="38"/>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row>
    <row r="26" spans="1:84" ht="15" customHeight="1" x14ac:dyDescent="0.2">
      <c r="A26" s="39"/>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8"/>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row>
    <row r="27" spans="1:84" ht="15" customHeight="1" x14ac:dyDescent="0.2">
      <c r="A27" s="39"/>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410" t="s">
        <v>503</v>
      </c>
      <c r="AO27" s="33"/>
      <c r="AP27" s="911"/>
      <c r="AQ27" s="911"/>
      <c r="AR27" s="911"/>
      <c r="AS27" s="911"/>
      <c r="AT27" s="911"/>
      <c r="AU27" s="402" t="s">
        <v>493</v>
      </c>
      <c r="AV27" s="38"/>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row>
    <row r="28" spans="1:84" ht="15" customHeight="1" x14ac:dyDescent="0.2">
      <c r="A28" s="39"/>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8"/>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row>
    <row r="29" spans="1:84" ht="15" customHeight="1" x14ac:dyDescent="0.2">
      <c r="A29" s="39"/>
      <c r="B29" s="402" t="s">
        <v>502</v>
      </c>
      <c r="C29" s="33"/>
      <c r="D29" s="33"/>
      <c r="E29" s="33"/>
      <c r="F29" s="33"/>
      <c r="G29" s="33"/>
      <c r="H29" s="33"/>
      <c r="I29" s="33"/>
      <c r="J29" s="923" t="s">
        <v>501</v>
      </c>
      <c r="K29" s="923"/>
      <c r="L29" s="923"/>
      <c r="M29" s="923"/>
      <c r="N29" s="923"/>
      <c r="O29" s="33"/>
      <c r="P29" s="33"/>
      <c r="Q29" s="33"/>
      <c r="R29" s="33"/>
      <c r="S29" s="33"/>
      <c r="T29" s="33"/>
      <c r="U29" s="33"/>
      <c r="V29" s="33"/>
      <c r="W29" s="33"/>
      <c r="X29" s="33"/>
      <c r="Y29" s="33"/>
      <c r="Z29" s="33"/>
      <c r="AA29" s="33"/>
      <c r="AB29" s="33"/>
      <c r="AC29" s="33"/>
      <c r="AD29" s="33"/>
      <c r="AE29" s="33"/>
      <c r="AF29" s="33"/>
      <c r="AG29" s="33"/>
      <c r="AH29" s="923" t="s">
        <v>500</v>
      </c>
      <c r="AI29" s="923"/>
      <c r="AJ29" s="923"/>
      <c r="AK29" s="923"/>
      <c r="AL29" s="923"/>
      <c r="AM29" s="923"/>
      <c r="AN29" s="33"/>
      <c r="AO29" s="33"/>
      <c r="AP29" s="923" t="s">
        <v>499</v>
      </c>
      <c r="AQ29" s="923"/>
      <c r="AR29" s="923"/>
      <c r="AS29" s="923"/>
      <c r="AT29" s="923"/>
      <c r="AU29" s="923"/>
      <c r="AV29" s="38"/>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row>
    <row r="30" spans="1:84" ht="15" customHeight="1" x14ac:dyDescent="0.2">
      <c r="A30" s="39"/>
      <c r="B30" s="33" t="s">
        <v>498</v>
      </c>
      <c r="C30" s="33"/>
      <c r="D30" s="33"/>
      <c r="E30" s="33"/>
      <c r="F30" s="33"/>
      <c r="G30" s="33"/>
      <c r="H30" s="33"/>
      <c r="I30" s="33"/>
      <c r="J30" s="911"/>
      <c r="K30" s="911"/>
      <c r="L30" s="911"/>
      <c r="M30" s="911"/>
      <c r="N30" s="911"/>
      <c r="O30" s="33"/>
      <c r="P30" s="33"/>
      <c r="Q30" s="33"/>
      <c r="R30" s="33"/>
      <c r="S30" s="33"/>
      <c r="T30" s="33"/>
      <c r="U30" s="33"/>
      <c r="V30" s="33"/>
      <c r="W30" s="33"/>
      <c r="X30" s="33"/>
      <c r="Y30" s="33"/>
      <c r="Z30" s="33"/>
      <c r="AA30" s="33"/>
      <c r="AB30" s="33"/>
      <c r="AC30" s="33"/>
      <c r="AD30" s="33"/>
      <c r="AE30" s="33"/>
      <c r="AF30" s="33"/>
      <c r="AG30" s="33"/>
      <c r="AH30" s="911"/>
      <c r="AI30" s="911"/>
      <c r="AJ30" s="911"/>
      <c r="AK30" s="911"/>
      <c r="AL30" s="911"/>
      <c r="AM30" s="33" t="s">
        <v>493</v>
      </c>
      <c r="AN30" s="33"/>
      <c r="AO30" s="33"/>
      <c r="AP30" s="911"/>
      <c r="AQ30" s="911"/>
      <c r="AR30" s="911"/>
      <c r="AS30" s="911"/>
      <c r="AT30" s="911"/>
      <c r="AU30" s="33" t="s">
        <v>493</v>
      </c>
      <c r="AV30" s="38"/>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row>
    <row r="31" spans="1:84" ht="15" customHeight="1" x14ac:dyDescent="0.2">
      <c r="A31" s="39"/>
      <c r="B31" s="33" t="s">
        <v>497</v>
      </c>
      <c r="C31" s="33"/>
      <c r="D31" s="33"/>
      <c r="E31" s="33"/>
      <c r="F31" s="33"/>
      <c r="G31" s="33"/>
      <c r="H31" s="33"/>
      <c r="I31" s="33"/>
      <c r="J31" s="911"/>
      <c r="K31" s="911"/>
      <c r="L31" s="911"/>
      <c r="M31" s="911"/>
      <c r="N31" s="911"/>
      <c r="O31" s="33"/>
      <c r="P31" s="399"/>
      <c r="Q31" s="399"/>
      <c r="R31" s="399"/>
      <c r="S31" s="399"/>
      <c r="T31" s="399"/>
      <c r="U31" s="399"/>
      <c r="V31" s="399"/>
      <c r="W31" s="399"/>
      <c r="X31" s="399"/>
      <c r="Y31" s="399"/>
      <c r="Z31" s="399"/>
      <c r="AA31" s="399"/>
      <c r="AB31" s="33"/>
      <c r="AC31" s="33"/>
      <c r="AD31" s="33"/>
      <c r="AE31" s="33"/>
      <c r="AF31" s="33"/>
      <c r="AG31" s="33"/>
      <c r="AH31" s="911"/>
      <c r="AI31" s="911"/>
      <c r="AJ31" s="911"/>
      <c r="AK31" s="911"/>
      <c r="AL31" s="911"/>
      <c r="AM31" s="33" t="s">
        <v>493</v>
      </c>
      <c r="AN31" s="33"/>
      <c r="AO31" s="33"/>
      <c r="AP31" s="911"/>
      <c r="AQ31" s="911"/>
      <c r="AR31" s="911"/>
      <c r="AS31" s="911"/>
      <c r="AT31" s="911"/>
      <c r="AU31" s="33" t="s">
        <v>493</v>
      </c>
      <c r="AV31" s="38"/>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row>
    <row r="32" spans="1:84" ht="15" customHeight="1" x14ac:dyDescent="0.2">
      <c r="A32" s="39"/>
      <c r="B32" s="33" t="s">
        <v>496</v>
      </c>
      <c r="C32" s="33"/>
      <c r="D32" s="33"/>
      <c r="E32" s="33"/>
      <c r="F32" s="33"/>
      <c r="G32" s="33"/>
      <c r="H32" s="33"/>
      <c r="I32" s="33"/>
      <c r="J32" s="911"/>
      <c r="K32" s="911"/>
      <c r="L32" s="911"/>
      <c r="M32" s="911"/>
      <c r="N32" s="911"/>
      <c r="O32" s="33"/>
      <c r="P32" s="33"/>
      <c r="Q32" s="33"/>
      <c r="R32" s="33"/>
      <c r="S32" s="33"/>
      <c r="T32" s="33"/>
      <c r="U32" s="33"/>
      <c r="V32" s="33"/>
      <c r="W32" s="33"/>
      <c r="X32" s="33"/>
      <c r="Y32" s="33"/>
      <c r="Z32" s="33"/>
      <c r="AA32" s="33"/>
      <c r="AB32" s="33"/>
      <c r="AC32" s="33"/>
      <c r="AD32" s="33"/>
      <c r="AE32" s="33"/>
      <c r="AF32" s="33"/>
      <c r="AG32" s="33"/>
      <c r="AH32" s="911"/>
      <c r="AI32" s="911"/>
      <c r="AJ32" s="911"/>
      <c r="AK32" s="911"/>
      <c r="AL32" s="911"/>
      <c r="AM32" s="33" t="s">
        <v>493</v>
      </c>
      <c r="AN32" s="33"/>
      <c r="AO32" s="33"/>
      <c r="AP32" s="911"/>
      <c r="AQ32" s="911"/>
      <c r="AR32" s="911"/>
      <c r="AS32" s="911"/>
      <c r="AT32" s="911"/>
      <c r="AU32" s="33" t="s">
        <v>493</v>
      </c>
      <c r="AV32" s="38"/>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row>
    <row r="33" spans="1:84" ht="15" customHeight="1" x14ac:dyDescent="0.2">
      <c r="A33" s="39"/>
      <c r="B33" s="33" t="s">
        <v>495</v>
      </c>
      <c r="C33" s="33"/>
      <c r="D33" s="33"/>
      <c r="E33" s="33"/>
      <c r="F33" s="33"/>
      <c r="G33" s="33"/>
      <c r="H33" s="33"/>
      <c r="I33" s="33"/>
      <c r="J33" s="911"/>
      <c r="K33" s="911"/>
      <c r="L33" s="911"/>
      <c r="M33" s="911"/>
      <c r="N33" s="911"/>
      <c r="O33" s="33"/>
      <c r="P33" s="33"/>
      <c r="Q33" s="33"/>
      <c r="R33" s="33"/>
      <c r="S33" s="33"/>
      <c r="T33" s="33"/>
      <c r="U33" s="33"/>
      <c r="V33" s="33"/>
      <c r="W33" s="33"/>
      <c r="X33" s="33"/>
      <c r="Y33" s="33"/>
      <c r="Z33" s="33"/>
      <c r="AA33" s="33"/>
      <c r="AB33" s="33"/>
      <c r="AC33" s="33"/>
      <c r="AD33" s="33"/>
      <c r="AE33" s="33"/>
      <c r="AF33" s="33"/>
      <c r="AG33" s="33"/>
      <c r="AH33" s="911"/>
      <c r="AI33" s="911"/>
      <c r="AJ33" s="911"/>
      <c r="AK33" s="911"/>
      <c r="AL33" s="911"/>
      <c r="AM33" s="33" t="s">
        <v>493</v>
      </c>
      <c r="AN33" s="33"/>
      <c r="AO33" s="33"/>
      <c r="AP33" s="911"/>
      <c r="AQ33" s="911"/>
      <c r="AR33" s="911"/>
      <c r="AS33" s="911"/>
      <c r="AT33" s="911"/>
      <c r="AU33" s="33" t="s">
        <v>493</v>
      </c>
      <c r="AV33" s="38"/>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row>
    <row r="34" spans="1:84" ht="15" customHeight="1" x14ac:dyDescent="0.2">
      <c r="A34" s="39"/>
      <c r="B34" s="911"/>
      <c r="C34" s="911"/>
      <c r="D34" s="911"/>
      <c r="E34" s="911"/>
      <c r="F34" s="911"/>
      <c r="G34" s="911"/>
      <c r="H34" s="911"/>
      <c r="I34" s="911"/>
      <c r="J34" s="409"/>
      <c r="K34" s="409"/>
      <c r="L34" s="409"/>
      <c r="M34" s="409"/>
      <c r="N34" s="409"/>
      <c r="O34" s="33"/>
      <c r="P34" s="33"/>
      <c r="Q34" s="33"/>
      <c r="R34" s="33"/>
      <c r="S34" s="33"/>
      <c r="T34" s="399"/>
      <c r="U34" s="399"/>
      <c r="V34" s="399"/>
      <c r="W34" s="399"/>
      <c r="X34" s="399"/>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8"/>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row>
    <row r="35" spans="1:84" ht="15" customHeight="1" x14ac:dyDescent="0.2">
      <c r="A35" s="39"/>
      <c r="B35" s="33" t="s">
        <v>495</v>
      </c>
      <c r="C35" s="33"/>
      <c r="D35" s="33"/>
      <c r="E35" s="33"/>
      <c r="F35" s="33"/>
      <c r="G35" s="33"/>
      <c r="H35" s="33"/>
      <c r="I35" s="33"/>
      <c r="J35" s="911"/>
      <c r="K35" s="911"/>
      <c r="L35" s="911"/>
      <c r="M35" s="911"/>
      <c r="N35" s="911"/>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410" t="s">
        <v>494</v>
      </c>
      <c r="AO35" s="33"/>
      <c r="AP35" s="911"/>
      <c r="AQ35" s="911"/>
      <c r="AR35" s="911"/>
      <c r="AS35" s="911"/>
      <c r="AT35" s="911"/>
      <c r="AU35" s="402" t="s">
        <v>493</v>
      </c>
      <c r="AV35" s="38"/>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row>
    <row r="36" spans="1:84" ht="15" customHeight="1" x14ac:dyDescent="0.2">
      <c r="A36" s="39"/>
      <c r="B36" s="911"/>
      <c r="C36" s="911"/>
      <c r="D36" s="911"/>
      <c r="E36" s="911"/>
      <c r="F36" s="911"/>
      <c r="G36" s="911"/>
      <c r="H36" s="911"/>
      <c r="I36" s="911"/>
      <c r="J36" s="409"/>
      <c r="K36" s="409"/>
      <c r="L36" s="409"/>
      <c r="M36" s="409"/>
      <c r="N36" s="409"/>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8"/>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row>
    <row r="37" spans="1:84" ht="15" customHeight="1" x14ac:dyDescent="0.2">
      <c r="A37" s="37"/>
      <c r="B37" s="408"/>
      <c r="C37" s="408"/>
      <c r="D37" s="408"/>
      <c r="E37" s="408"/>
      <c r="F37" s="408"/>
      <c r="G37" s="408"/>
      <c r="H37" s="408"/>
      <c r="I37" s="408"/>
      <c r="J37" s="408"/>
      <c r="K37" s="408"/>
      <c r="L37" s="408"/>
      <c r="M37" s="408"/>
      <c r="N37" s="408"/>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5"/>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row>
    <row r="38" spans="1:84" ht="15" customHeight="1" x14ac:dyDescent="0.2">
      <c r="A38" s="39"/>
      <c r="B38" s="33" t="s">
        <v>492</v>
      </c>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8"/>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row>
    <row r="39" spans="1:84" ht="15" customHeight="1" x14ac:dyDescent="0.2">
      <c r="A39" s="39"/>
      <c r="B39" s="407"/>
      <c r="C39" s="961" t="s">
        <v>491</v>
      </c>
      <c r="D39" s="822"/>
      <c r="E39" s="822"/>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c r="AT39" s="822"/>
      <c r="AU39" s="822"/>
      <c r="AV39" s="823"/>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row>
    <row r="40" spans="1:84" ht="15" customHeight="1" x14ac:dyDescent="0.2">
      <c r="A40" s="39"/>
      <c r="B40" s="316"/>
      <c r="C40" s="962"/>
      <c r="D40" s="822"/>
      <c r="E40" s="822"/>
      <c r="F40" s="822"/>
      <c r="G40" s="822"/>
      <c r="H40" s="822"/>
      <c r="I40" s="822"/>
      <c r="J40" s="822"/>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822"/>
      <c r="AT40" s="822"/>
      <c r="AU40" s="822"/>
      <c r="AV40" s="823"/>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row>
    <row r="41" spans="1:84" ht="15" customHeight="1" x14ac:dyDescent="0.2">
      <c r="A41" s="39"/>
      <c r="B41" s="407"/>
      <c r="C41" s="951" t="s">
        <v>490</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952"/>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row>
    <row r="42" spans="1:84" ht="15" customHeight="1" x14ac:dyDescent="0.2">
      <c r="A42" s="39"/>
      <c r="B42" s="316"/>
      <c r="C42" s="830"/>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952"/>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row>
    <row r="43" spans="1:84" ht="15" customHeight="1" x14ac:dyDescent="0.2">
      <c r="A43" s="39"/>
      <c r="B43" s="316"/>
      <c r="C43" s="830"/>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952"/>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row>
    <row r="44" spans="1:84" ht="14.25" customHeight="1" x14ac:dyDescent="0.2">
      <c r="A44" s="39"/>
      <c r="B44" s="316"/>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830"/>
      <c r="AS44" s="830"/>
      <c r="AT44" s="830"/>
      <c r="AU44" s="830"/>
      <c r="AV44" s="952"/>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row>
    <row r="45" spans="1:84" ht="5.25" customHeight="1" x14ac:dyDescent="0.2">
      <c r="A45" s="39"/>
      <c r="B45" s="316"/>
      <c r="C45" s="953"/>
      <c r="D45" s="953"/>
      <c r="E45" s="953"/>
      <c r="F45" s="953"/>
      <c r="G45" s="953"/>
      <c r="H45" s="953"/>
      <c r="I45" s="953"/>
      <c r="J45" s="953"/>
      <c r="K45" s="953"/>
      <c r="L45" s="953"/>
      <c r="M45" s="953"/>
      <c r="N45" s="953"/>
      <c r="O45" s="953"/>
      <c r="P45" s="953"/>
      <c r="Q45" s="953"/>
      <c r="R45" s="953"/>
      <c r="S45" s="953"/>
      <c r="T45" s="953"/>
      <c r="U45" s="953"/>
      <c r="V45" s="953"/>
      <c r="W45" s="953"/>
      <c r="X45" s="953"/>
      <c r="Y45" s="953"/>
      <c r="Z45" s="953"/>
      <c r="AA45" s="953"/>
      <c r="AB45" s="953"/>
      <c r="AC45" s="953"/>
      <c r="AD45" s="953"/>
      <c r="AE45" s="953"/>
      <c r="AF45" s="953"/>
      <c r="AG45" s="953"/>
      <c r="AH45" s="953"/>
      <c r="AI45" s="953"/>
      <c r="AJ45" s="953"/>
      <c r="AK45" s="953"/>
      <c r="AL45" s="953"/>
      <c r="AM45" s="953"/>
      <c r="AN45" s="953"/>
      <c r="AO45" s="953"/>
      <c r="AP45" s="953"/>
      <c r="AQ45" s="953"/>
      <c r="AR45" s="953"/>
      <c r="AS45" s="953"/>
      <c r="AT45" s="953"/>
      <c r="AU45" s="953"/>
      <c r="AV45" s="954"/>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row>
    <row r="46" spans="1:84" ht="15" customHeight="1" x14ac:dyDescent="0.2">
      <c r="A46" s="39"/>
      <c r="B46" s="407"/>
      <c r="C46" s="955" t="s">
        <v>489</v>
      </c>
      <c r="D46" s="956"/>
      <c r="E46" s="956"/>
      <c r="F46" s="956"/>
      <c r="G46" s="956"/>
      <c r="H46" s="956"/>
      <c r="I46" s="956"/>
      <c r="J46" s="956"/>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56"/>
      <c r="AU46" s="956"/>
      <c r="AV46" s="957"/>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row>
    <row r="47" spans="1:84" ht="15" customHeight="1" x14ac:dyDescent="0.2">
      <c r="A47" s="39"/>
      <c r="B47" s="316"/>
      <c r="C47" s="956"/>
      <c r="D47" s="956"/>
      <c r="E47" s="956"/>
      <c r="F47" s="956"/>
      <c r="G47" s="956"/>
      <c r="H47" s="956"/>
      <c r="I47" s="956"/>
      <c r="J47" s="956"/>
      <c r="K47" s="956"/>
      <c r="L47" s="956"/>
      <c r="M47" s="956"/>
      <c r="N47" s="956"/>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c r="AN47" s="956"/>
      <c r="AO47" s="956"/>
      <c r="AP47" s="956"/>
      <c r="AQ47" s="956"/>
      <c r="AR47" s="956"/>
      <c r="AS47" s="956"/>
      <c r="AT47" s="956"/>
      <c r="AU47" s="956"/>
      <c r="AV47" s="957"/>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row>
    <row r="48" spans="1:84" ht="33" customHeight="1" x14ac:dyDescent="0.2">
      <c r="A48" s="39"/>
      <c r="B48" s="316"/>
      <c r="C48" s="956"/>
      <c r="D48" s="956"/>
      <c r="E48" s="956"/>
      <c r="F48" s="956"/>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c r="AL48" s="956"/>
      <c r="AM48" s="956"/>
      <c r="AN48" s="956"/>
      <c r="AO48" s="956"/>
      <c r="AP48" s="956"/>
      <c r="AQ48" s="956"/>
      <c r="AR48" s="956"/>
      <c r="AS48" s="956"/>
      <c r="AT48" s="956"/>
      <c r="AU48" s="956"/>
      <c r="AV48" s="957"/>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row>
    <row r="49" spans="1:84" s="212" customFormat="1" ht="18.75" customHeight="1" x14ac:dyDescent="0.25">
      <c r="A49" s="948" t="s">
        <v>488</v>
      </c>
      <c r="B49" s="949"/>
      <c r="C49" s="949"/>
      <c r="D49" s="949"/>
      <c r="E49" s="949"/>
      <c r="F49" s="949"/>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c r="AL49" s="949"/>
      <c r="AM49" s="949"/>
      <c r="AN49" s="949"/>
      <c r="AO49" s="949"/>
      <c r="AP49" s="949"/>
      <c r="AQ49" s="949"/>
      <c r="AR49" s="949"/>
      <c r="AS49" s="949"/>
      <c r="AT49" s="949"/>
      <c r="AU49" s="949"/>
      <c r="AV49" s="950"/>
      <c r="AW49" s="398"/>
      <c r="AX49" s="398"/>
      <c r="AY49" s="398"/>
      <c r="AZ49" s="398"/>
      <c r="BA49" s="398"/>
      <c r="BB49" s="398"/>
      <c r="BC49" s="398"/>
      <c r="BD49" s="398"/>
      <c r="BE49" s="398"/>
      <c r="BF49" s="398"/>
      <c r="BG49" s="398"/>
      <c r="BH49" s="398"/>
      <c r="BI49" s="398"/>
      <c r="BJ49" s="398"/>
      <c r="BK49" s="398"/>
      <c r="BL49" s="398"/>
      <c r="BM49" s="398"/>
      <c r="BN49" s="398"/>
      <c r="BO49" s="398"/>
      <c r="BP49" s="398"/>
      <c r="BQ49" s="398"/>
      <c r="BR49" s="398"/>
      <c r="BS49" s="398"/>
      <c r="BT49" s="398"/>
      <c r="BU49" s="398"/>
      <c r="BV49" s="398"/>
      <c r="BW49" s="398"/>
      <c r="BX49" s="398"/>
      <c r="BY49" s="398"/>
      <c r="BZ49" s="398"/>
      <c r="CA49" s="398"/>
      <c r="CB49" s="398"/>
      <c r="CC49" s="398"/>
      <c r="CD49" s="398"/>
      <c r="CE49" s="398"/>
      <c r="CF49" s="398"/>
    </row>
    <row r="50" spans="1:84" ht="33" customHeight="1" x14ac:dyDescent="0.2">
      <c r="A50" s="406"/>
      <c r="B50" s="958" t="s">
        <v>487</v>
      </c>
      <c r="C50" s="959"/>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959"/>
      <c r="AM50" s="959"/>
      <c r="AN50" s="959"/>
      <c r="AO50" s="959"/>
      <c r="AP50" s="959"/>
      <c r="AQ50" s="959"/>
      <c r="AR50" s="959"/>
      <c r="AS50" s="959"/>
      <c r="AT50" s="959"/>
      <c r="AU50" s="959"/>
      <c r="AV50" s="960"/>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row>
    <row r="51" spans="1:84" ht="15" customHeight="1" x14ac:dyDescent="0.2">
      <c r="A51" s="406"/>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2"/>
      <c r="AP51" s="402"/>
      <c r="AQ51" s="402"/>
      <c r="AR51" s="402"/>
      <c r="AS51" s="402"/>
      <c r="AT51" s="402"/>
      <c r="AU51" s="402"/>
      <c r="AV51" s="38"/>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row>
    <row r="52" spans="1:84" ht="15" customHeight="1" x14ac:dyDescent="0.2">
      <c r="A52" s="943" t="s">
        <v>486</v>
      </c>
      <c r="B52" s="944"/>
      <c r="C52" s="944"/>
      <c r="D52" s="944"/>
      <c r="E52" s="944"/>
      <c r="F52" s="944"/>
      <c r="G52" s="944"/>
      <c r="H52" s="945"/>
      <c r="I52" s="946" t="s">
        <v>485</v>
      </c>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402"/>
      <c r="AP52" s="402"/>
      <c r="AQ52" s="402"/>
      <c r="AR52" s="402"/>
      <c r="AS52" s="402"/>
      <c r="AT52" s="402"/>
      <c r="AU52" s="402"/>
      <c r="AV52" s="38"/>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row>
    <row r="53" spans="1:84" ht="15" customHeight="1" x14ac:dyDescent="0.25">
      <c r="A53" s="348"/>
      <c r="B53" s="344"/>
      <c r="C53" s="344"/>
      <c r="D53" s="344"/>
      <c r="E53" s="344"/>
      <c r="F53" s="344"/>
      <c r="G53" s="344"/>
      <c r="H53" s="394"/>
      <c r="I53" s="344"/>
      <c r="J53" s="344"/>
      <c r="K53" s="344"/>
      <c r="L53" s="344"/>
      <c r="M53" s="344"/>
      <c r="N53" s="344"/>
      <c r="O53" s="344"/>
      <c r="P53" s="344"/>
      <c r="Q53" s="344"/>
      <c r="R53" s="344"/>
      <c r="S53" s="344"/>
      <c r="T53" s="344"/>
      <c r="U53" s="404"/>
      <c r="V53" s="344"/>
      <c r="W53" s="344"/>
      <c r="X53" s="344"/>
      <c r="Y53" s="344"/>
      <c r="Z53" s="344"/>
      <c r="AA53" s="404"/>
      <c r="AB53" s="344"/>
      <c r="AC53" s="344"/>
      <c r="AD53" s="344"/>
      <c r="AE53" s="344"/>
      <c r="AF53" s="344"/>
      <c r="AG53" s="205"/>
      <c r="AH53" s="205"/>
      <c r="AI53" s="205"/>
      <c r="AJ53" s="403"/>
      <c r="AK53" s="205"/>
      <c r="AL53" s="205"/>
      <c r="AM53" s="402"/>
      <c r="AN53" s="402"/>
      <c r="AO53" s="402"/>
      <c r="AP53" s="402"/>
      <c r="AQ53" s="402"/>
      <c r="AR53" s="402"/>
      <c r="AS53" s="402"/>
      <c r="AT53" s="402"/>
      <c r="AU53" s="402"/>
      <c r="AV53" s="38"/>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row>
    <row r="54" spans="1:84" ht="15" customHeight="1" x14ac:dyDescent="0.25">
      <c r="A54" s="348"/>
      <c r="B54" s="344" t="s">
        <v>484</v>
      </c>
      <c r="C54" s="344"/>
      <c r="D54" s="344"/>
      <c r="E54" s="344"/>
      <c r="F54" s="344"/>
      <c r="G54" s="344"/>
      <c r="H54" s="394"/>
      <c r="I54" s="344" t="s">
        <v>483</v>
      </c>
      <c r="J54" s="398"/>
      <c r="K54" s="398"/>
      <c r="L54" s="398"/>
      <c r="M54" s="398"/>
      <c r="N54" s="398"/>
      <c r="O54" s="398"/>
      <c r="P54" s="398"/>
      <c r="Q54" s="398"/>
      <c r="R54" s="398"/>
      <c r="S54" s="344"/>
      <c r="T54" s="344"/>
      <c r="U54" s="397"/>
      <c r="V54" s="344"/>
      <c r="W54" s="344"/>
      <c r="X54" s="344"/>
      <c r="Y54" s="344" t="s">
        <v>466</v>
      </c>
      <c r="Z54" s="344"/>
      <c r="AA54" s="344"/>
      <c r="AB54" s="205"/>
      <c r="AC54" s="205"/>
      <c r="AD54" s="205"/>
      <c r="AE54" s="205"/>
      <c r="AF54" s="205"/>
      <c r="AG54" s="205"/>
      <c r="AH54" s="205"/>
      <c r="AI54" s="205"/>
      <c r="AJ54" s="400"/>
      <c r="AK54" s="205"/>
      <c r="AL54" s="212"/>
      <c r="AM54" s="402"/>
      <c r="AN54" s="402"/>
      <c r="AO54" s="402"/>
      <c r="AP54" s="402"/>
      <c r="AQ54" s="402"/>
      <c r="AR54" s="402"/>
      <c r="AS54" s="402"/>
      <c r="AT54" s="402"/>
      <c r="AU54" s="402"/>
      <c r="AV54" s="38"/>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row>
    <row r="55" spans="1:84" ht="15" customHeight="1" x14ac:dyDescent="0.25">
      <c r="A55" s="348"/>
      <c r="B55" s="344" t="s">
        <v>481</v>
      </c>
      <c r="C55" s="344"/>
      <c r="D55" s="344"/>
      <c r="E55" s="344"/>
      <c r="F55" s="344"/>
      <c r="G55" s="344"/>
      <c r="H55" s="394"/>
      <c r="I55" s="344" t="s">
        <v>480</v>
      </c>
      <c r="J55" s="398"/>
      <c r="K55" s="398"/>
      <c r="L55" s="398"/>
      <c r="M55" s="398"/>
      <c r="N55" s="398"/>
      <c r="O55" s="398"/>
      <c r="P55" s="398"/>
      <c r="Q55" s="398"/>
      <c r="R55" s="398"/>
      <c r="S55" s="344"/>
      <c r="T55" s="344"/>
      <c r="U55" s="397"/>
      <c r="V55" s="344"/>
      <c r="W55" s="344"/>
      <c r="X55" s="344"/>
      <c r="Y55" s="344" t="s">
        <v>463</v>
      </c>
      <c r="Z55" s="344"/>
      <c r="AA55" s="344"/>
      <c r="AB55" s="205"/>
      <c r="AC55" s="205"/>
      <c r="AD55" s="205"/>
      <c r="AE55" s="205"/>
      <c r="AF55" s="205"/>
      <c r="AG55" s="205"/>
      <c r="AH55" s="205"/>
      <c r="AI55" s="205"/>
      <c r="AJ55" s="400"/>
      <c r="AK55" s="205"/>
      <c r="AL55" s="205"/>
      <c r="AM55" s="402"/>
      <c r="AN55" s="402"/>
      <c r="AO55" s="402"/>
      <c r="AP55" s="402"/>
      <c r="AQ55" s="402"/>
      <c r="AR55" s="402"/>
      <c r="AS55" s="402"/>
      <c r="AT55" s="402"/>
      <c r="AU55" s="402"/>
      <c r="AV55" s="38"/>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row>
    <row r="56" spans="1:84" ht="15" customHeight="1" x14ac:dyDescent="0.25">
      <c r="A56" s="348"/>
      <c r="B56" s="344" t="s">
        <v>478</v>
      </c>
      <c r="C56" s="344"/>
      <c r="D56" s="344"/>
      <c r="E56" s="344"/>
      <c r="F56" s="344"/>
      <c r="G56" s="344"/>
      <c r="H56" s="394"/>
      <c r="I56" s="344" t="s">
        <v>477</v>
      </c>
      <c r="J56" s="398"/>
      <c r="K56" s="398"/>
      <c r="L56" s="398"/>
      <c r="M56" s="398"/>
      <c r="N56" s="398"/>
      <c r="O56" s="398"/>
      <c r="P56" s="398"/>
      <c r="Q56" s="398"/>
      <c r="R56" s="398"/>
      <c r="S56" s="344"/>
      <c r="T56" s="344"/>
      <c r="U56" s="397"/>
      <c r="V56" s="344"/>
      <c r="W56" s="344"/>
      <c r="X56" s="344"/>
      <c r="Y56" s="344" t="s">
        <v>460</v>
      </c>
      <c r="Z56" s="344"/>
      <c r="AA56" s="344"/>
      <c r="AB56" s="205"/>
      <c r="AC56" s="205"/>
      <c r="AD56" s="205"/>
      <c r="AE56" s="205"/>
      <c r="AF56" s="205"/>
      <c r="AG56" s="205"/>
      <c r="AH56" s="205"/>
      <c r="AI56" s="205"/>
      <c r="AJ56" s="400"/>
      <c r="AK56" s="205"/>
      <c r="AL56" s="205"/>
      <c r="AM56" s="402"/>
      <c r="AN56" s="402"/>
      <c r="AO56" s="402"/>
      <c r="AP56" s="402"/>
      <c r="AQ56" s="402"/>
      <c r="AR56" s="402"/>
      <c r="AS56" s="402"/>
      <c r="AT56" s="402"/>
      <c r="AU56" s="402"/>
      <c r="AV56" s="38"/>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row>
    <row r="57" spans="1:84" ht="15" customHeight="1" x14ac:dyDescent="0.25">
      <c r="A57" s="348"/>
      <c r="B57" s="344" t="s">
        <v>475</v>
      </c>
      <c r="C57" s="344"/>
      <c r="D57" s="344"/>
      <c r="E57" s="344"/>
      <c r="F57" s="344"/>
      <c r="G57" s="344"/>
      <c r="H57" s="394"/>
      <c r="I57" s="344" t="s">
        <v>474</v>
      </c>
      <c r="J57" s="398"/>
      <c r="K57" s="398"/>
      <c r="L57" s="398"/>
      <c r="M57" s="398"/>
      <c r="N57" s="398"/>
      <c r="O57" s="398"/>
      <c r="P57" s="398"/>
      <c r="Q57" s="398"/>
      <c r="R57" s="398"/>
      <c r="S57" s="344"/>
      <c r="T57" s="344"/>
      <c r="U57" s="397"/>
      <c r="V57" s="344"/>
      <c r="W57" s="344"/>
      <c r="X57" s="344"/>
      <c r="Y57" s="344" t="s">
        <v>482</v>
      </c>
      <c r="Z57" s="344"/>
      <c r="AA57" s="344"/>
      <c r="AB57" s="205"/>
      <c r="AC57" s="205"/>
      <c r="AD57" s="205"/>
      <c r="AE57" s="205"/>
      <c r="AF57" s="205"/>
      <c r="AG57" s="205"/>
      <c r="AH57" s="205"/>
      <c r="AI57" s="205"/>
      <c r="AJ57" s="400"/>
      <c r="AK57" s="205"/>
      <c r="AL57" s="205"/>
      <c r="AM57" s="33"/>
      <c r="AN57" s="33"/>
      <c r="AO57" s="33"/>
      <c r="AP57" s="33"/>
      <c r="AQ57" s="33"/>
      <c r="AR57" s="33"/>
      <c r="AS57" s="33"/>
      <c r="AT57" s="33"/>
      <c r="AU57" s="33"/>
      <c r="AV57" s="38"/>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row>
    <row r="58" spans="1:84" ht="15" customHeight="1" x14ac:dyDescent="0.25">
      <c r="A58" s="348"/>
      <c r="B58" s="344" t="s">
        <v>472</v>
      </c>
      <c r="C58" s="344"/>
      <c r="D58" s="344"/>
      <c r="E58" s="344"/>
      <c r="F58" s="344"/>
      <c r="G58" s="344"/>
      <c r="H58" s="394"/>
      <c r="I58" s="344" t="s">
        <v>458</v>
      </c>
      <c r="J58" s="398"/>
      <c r="K58" s="398"/>
      <c r="L58" s="398"/>
      <c r="M58" s="398"/>
      <c r="N58" s="398"/>
      <c r="O58" s="398"/>
      <c r="P58" s="398"/>
      <c r="Q58" s="398"/>
      <c r="R58" s="398"/>
      <c r="S58" s="344"/>
      <c r="T58" s="344"/>
      <c r="U58" s="397"/>
      <c r="V58" s="344"/>
      <c r="W58" s="344"/>
      <c r="X58" s="344"/>
      <c r="Y58" s="344" t="s">
        <v>479</v>
      </c>
      <c r="Z58" s="344"/>
      <c r="AA58" s="344"/>
      <c r="AB58" s="205"/>
      <c r="AC58" s="205"/>
      <c r="AD58" s="205"/>
      <c r="AE58" s="205"/>
      <c r="AF58" s="205"/>
      <c r="AG58" s="205"/>
      <c r="AH58" s="205"/>
      <c r="AI58" s="205"/>
      <c r="AJ58" s="400"/>
      <c r="AK58" s="205"/>
      <c r="AL58" s="205"/>
      <c r="AM58" s="401"/>
      <c r="AN58" s="401"/>
      <c r="AO58" s="401"/>
      <c r="AP58" s="401"/>
      <c r="AQ58" s="401"/>
      <c r="AR58" s="401"/>
      <c r="AS58" s="401"/>
      <c r="AT58" s="401"/>
      <c r="AU58" s="401"/>
      <c r="AV58" s="38"/>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row>
    <row r="59" spans="1:84" ht="15" customHeight="1" x14ac:dyDescent="0.25">
      <c r="A59" s="348"/>
      <c r="B59" s="344" t="s">
        <v>470</v>
      </c>
      <c r="C59" s="344"/>
      <c r="D59" s="344"/>
      <c r="E59" s="344"/>
      <c r="F59" s="344"/>
      <c r="G59" s="344"/>
      <c r="H59" s="394"/>
      <c r="I59" s="344" t="s">
        <v>469</v>
      </c>
      <c r="J59" s="398"/>
      <c r="K59" s="398"/>
      <c r="L59" s="398"/>
      <c r="M59" s="398"/>
      <c r="N59" s="398"/>
      <c r="O59" s="398"/>
      <c r="P59" s="398"/>
      <c r="Q59" s="398"/>
      <c r="R59" s="398"/>
      <c r="S59" s="344"/>
      <c r="T59" s="344"/>
      <c r="U59" s="397"/>
      <c r="V59" s="344"/>
      <c r="W59" s="344"/>
      <c r="X59" s="344"/>
      <c r="Y59" s="344" t="s">
        <v>476</v>
      </c>
      <c r="Z59" s="344"/>
      <c r="AA59" s="344"/>
      <c r="AB59" s="205"/>
      <c r="AC59" s="205"/>
      <c r="AD59" s="205"/>
      <c r="AE59" s="205"/>
      <c r="AF59" s="205"/>
      <c r="AG59" s="205"/>
      <c r="AH59" s="205"/>
      <c r="AI59" s="205"/>
      <c r="AJ59" s="400"/>
      <c r="AK59" s="205"/>
      <c r="AL59" s="205"/>
      <c r="AM59" s="33"/>
      <c r="AN59" s="33"/>
      <c r="AO59" s="33"/>
      <c r="AP59" s="33"/>
      <c r="AQ59" s="33"/>
      <c r="AR59" s="33"/>
      <c r="AS59" s="33"/>
      <c r="AT59" s="33"/>
      <c r="AU59" s="33"/>
      <c r="AV59" s="38"/>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row>
    <row r="60" spans="1:84" ht="15" customHeight="1" x14ac:dyDescent="0.25">
      <c r="A60" s="348"/>
      <c r="B60" s="344" t="s">
        <v>467</v>
      </c>
      <c r="C60" s="344"/>
      <c r="D60" s="344"/>
      <c r="E60" s="344"/>
      <c r="F60" s="344"/>
      <c r="G60" s="344"/>
      <c r="H60" s="394"/>
      <c r="I60" s="344" t="s">
        <v>691</v>
      </c>
      <c r="J60" s="398"/>
      <c r="K60" s="398"/>
      <c r="L60" s="398"/>
      <c r="M60" s="398"/>
      <c r="N60" s="398"/>
      <c r="O60" s="398"/>
      <c r="P60" s="398"/>
      <c r="Q60" s="398"/>
      <c r="R60" s="398"/>
      <c r="S60" s="344"/>
      <c r="T60" s="344"/>
      <c r="U60" s="397"/>
      <c r="V60" s="344"/>
      <c r="W60" s="344"/>
      <c r="X60" s="344"/>
      <c r="Y60" s="344" t="s">
        <v>465</v>
      </c>
      <c r="Z60" s="344"/>
      <c r="AA60" s="344"/>
      <c r="AB60" s="205"/>
      <c r="AC60" s="205"/>
      <c r="AD60" s="205"/>
      <c r="AE60" s="205"/>
      <c r="AF60" s="205"/>
      <c r="AG60" s="205"/>
      <c r="AH60" s="205"/>
      <c r="AI60" s="205"/>
      <c r="AJ60" s="400"/>
      <c r="AK60" s="205"/>
      <c r="AL60" s="205"/>
      <c r="AM60" s="33"/>
      <c r="AN60" s="33"/>
      <c r="AO60" s="33"/>
      <c r="AP60" s="33"/>
      <c r="AQ60" s="33"/>
      <c r="AR60" s="33"/>
      <c r="AS60" s="33"/>
      <c r="AT60" s="33"/>
      <c r="AU60" s="33"/>
      <c r="AV60" s="38"/>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row>
    <row r="61" spans="1:84" ht="15" customHeight="1" x14ac:dyDescent="0.25">
      <c r="A61" s="348"/>
      <c r="B61" s="344" t="s">
        <v>464</v>
      </c>
      <c r="C61" s="344"/>
      <c r="D61" s="344"/>
      <c r="E61" s="344"/>
      <c r="F61" s="344"/>
      <c r="G61" s="344"/>
      <c r="H61" s="394"/>
      <c r="I61" s="344" t="s">
        <v>692</v>
      </c>
      <c r="J61" s="398"/>
      <c r="K61" s="398"/>
      <c r="L61" s="398"/>
      <c r="M61" s="398"/>
      <c r="N61" s="398"/>
      <c r="O61" s="398"/>
      <c r="P61" s="398"/>
      <c r="Q61" s="398"/>
      <c r="R61" s="398"/>
      <c r="S61" s="344"/>
      <c r="T61" s="344"/>
      <c r="U61" s="397"/>
      <c r="V61" s="344"/>
      <c r="W61" s="344"/>
      <c r="X61" s="344"/>
      <c r="Y61" s="344" t="s">
        <v>473</v>
      </c>
      <c r="Z61" s="344"/>
      <c r="AA61" s="344"/>
      <c r="AB61" s="205"/>
      <c r="AC61" s="205"/>
      <c r="AD61" s="205"/>
      <c r="AE61" s="205"/>
      <c r="AF61" s="205"/>
      <c r="AG61" s="205"/>
      <c r="AH61" s="205"/>
      <c r="AI61" s="205"/>
      <c r="AJ61" s="400"/>
      <c r="AK61" s="205"/>
      <c r="AL61" s="205"/>
      <c r="AM61" s="399"/>
      <c r="AN61" s="399"/>
      <c r="AO61" s="399"/>
      <c r="AP61" s="399"/>
      <c r="AQ61" s="399"/>
      <c r="AR61" s="399"/>
      <c r="AS61" s="399"/>
      <c r="AT61" s="399"/>
      <c r="AU61" s="399"/>
      <c r="AV61" s="38"/>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row>
    <row r="62" spans="1:84" ht="15" customHeight="1" x14ac:dyDescent="0.2">
      <c r="A62" s="348"/>
      <c r="B62" s="344" t="s">
        <v>461</v>
      </c>
      <c r="C62" s="344"/>
      <c r="D62" s="344"/>
      <c r="E62" s="344"/>
      <c r="F62" s="344"/>
      <c r="G62" s="344"/>
      <c r="H62" s="394"/>
      <c r="J62" s="398"/>
      <c r="K62" s="398"/>
      <c r="L62" s="398"/>
      <c r="M62" s="398"/>
      <c r="N62" s="398"/>
      <c r="O62" s="398"/>
      <c r="P62" s="398"/>
      <c r="Q62" s="398"/>
      <c r="R62" s="398"/>
      <c r="S62" s="344"/>
      <c r="T62" s="344"/>
      <c r="U62" s="344"/>
      <c r="V62" s="344"/>
      <c r="W62" s="344"/>
      <c r="X62" s="344"/>
      <c r="Y62" s="344" t="s">
        <v>471</v>
      </c>
      <c r="Z62" s="344"/>
      <c r="AA62" s="344"/>
      <c r="AB62" s="205"/>
      <c r="AC62" s="205"/>
      <c r="AD62" s="205"/>
      <c r="AE62" s="205"/>
      <c r="AF62" s="205"/>
      <c r="AG62" s="205"/>
      <c r="AH62" s="205"/>
      <c r="AI62" s="205"/>
      <c r="AJ62" s="400"/>
      <c r="AK62" s="205"/>
      <c r="AL62" s="205"/>
      <c r="AM62" s="399"/>
      <c r="AN62" s="399"/>
      <c r="AO62" s="399"/>
      <c r="AP62" s="399"/>
      <c r="AQ62" s="399"/>
      <c r="AR62" s="399"/>
      <c r="AS62" s="399"/>
      <c r="AT62" s="399"/>
      <c r="AU62" s="399"/>
      <c r="AV62" s="38"/>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row>
    <row r="63" spans="1:84" ht="15" customHeight="1" x14ac:dyDescent="0.2">
      <c r="A63" s="348"/>
      <c r="C63" s="344"/>
      <c r="D63" s="344"/>
      <c r="E63" s="344"/>
      <c r="F63" s="344"/>
      <c r="G63" s="344"/>
      <c r="H63" s="394"/>
      <c r="J63" s="398"/>
      <c r="K63" s="398"/>
      <c r="L63" s="398"/>
      <c r="M63" s="398"/>
      <c r="N63" s="398"/>
      <c r="O63" s="398"/>
      <c r="P63" s="398"/>
      <c r="Q63" s="398"/>
      <c r="R63" s="398"/>
      <c r="S63" s="344"/>
      <c r="T63" s="344"/>
      <c r="U63" s="344"/>
      <c r="V63" s="344"/>
      <c r="W63" s="344"/>
      <c r="X63" s="344"/>
      <c r="Y63" s="344" t="s">
        <v>468</v>
      </c>
      <c r="AA63" s="344"/>
      <c r="AB63" s="205"/>
      <c r="AC63" s="205"/>
      <c r="AD63" s="205"/>
      <c r="AE63" s="205"/>
      <c r="AF63" s="205"/>
      <c r="AG63" s="205"/>
      <c r="AH63" s="205"/>
      <c r="AI63" s="205"/>
      <c r="AJ63" s="400"/>
      <c r="AK63" s="205"/>
      <c r="AL63" s="205"/>
      <c r="AM63" s="399"/>
      <c r="AN63" s="399"/>
      <c r="AO63" s="399"/>
      <c r="AP63" s="399"/>
      <c r="AQ63" s="399"/>
      <c r="AR63" s="399"/>
      <c r="AS63" s="399"/>
      <c r="AT63" s="399"/>
      <c r="AU63" s="399"/>
      <c r="AV63" s="38"/>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row>
    <row r="64" spans="1:84" ht="15" customHeight="1" x14ac:dyDescent="0.2">
      <c r="A64" s="348"/>
      <c r="C64" s="344"/>
      <c r="D64" s="344"/>
      <c r="E64" s="344"/>
      <c r="F64" s="344"/>
      <c r="G64" s="344"/>
      <c r="H64" s="394"/>
      <c r="J64" s="398"/>
      <c r="K64" s="398"/>
      <c r="L64" s="398"/>
      <c r="M64" s="398"/>
      <c r="N64" s="398"/>
      <c r="O64" s="398"/>
      <c r="P64" s="398"/>
      <c r="Q64" s="398"/>
      <c r="R64" s="398"/>
      <c r="S64" s="344"/>
      <c r="T64" s="344"/>
      <c r="U64" s="344"/>
      <c r="V64" s="344"/>
      <c r="W64" s="344"/>
      <c r="X64" s="344"/>
      <c r="Y64" s="344" t="s">
        <v>462</v>
      </c>
      <c r="Z64" s="344"/>
      <c r="AA64" s="344"/>
      <c r="AB64" s="205"/>
      <c r="AC64" s="205"/>
      <c r="AD64" s="205"/>
      <c r="AE64" s="205"/>
      <c r="AF64" s="205"/>
      <c r="AG64" s="205"/>
      <c r="AH64" s="205"/>
      <c r="AI64" s="205"/>
      <c r="AJ64" s="400"/>
      <c r="AK64" s="205"/>
      <c r="AL64" s="205"/>
      <c r="AM64" s="33"/>
      <c r="AN64" s="33"/>
      <c r="AO64" s="33"/>
      <c r="AP64" s="33"/>
      <c r="AQ64" s="33"/>
      <c r="AR64" s="33"/>
      <c r="AS64" s="33"/>
      <c r="AT64" s="33"/>
      <c r="AU64" s="33"/>
      <c r="AV64" s="38"/>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row>
    <row r="65" spans="1:84" ht="15" customHeight="1" x14ac:dyDescent="0.2">
      <c r="A65" s="348"/>
      <c r="B65" s="344"/>
      <c r="C65" s="344"/>
      <c r="D65" s="344"/>
      <c r="E65" s="344"/>
      <c r="F65" s="344"/>
      <c r="G65" s="344"/>
      <c r="H65" s="394"/>
      <c r="J65" s="396"/>
      <c r="K65" s="395"/>
      <c r="L65" s="395"/>
      <c r="M65" s="395"/>
      <c r="N65" s="395"/>
      <c r="O65" s="395"/>
      <c r="P65" s="395"/>
      <c r="Q65" s="395"/>
      <c r="R65" s="395"/>
      <c r="S65" s="395"/>
      <c r="T65" s="395"/>
      <c r="U65" s="395"/>
      <c r="V65" s="395"/>
      <c r="W65" s="395"/>
      <c r="X65" s="395"/>
      <c r="Y65" s="344" t="s">
        <v>767</v>
      </c>
      <c r="Z65" s="344"/>
      <c r="AA65" s="344"/>
      <c r="AB65" s="205"/>
      <c r="AC65" s="205"/>
      <c r="AD65" s="205"/>
      <c r="AE65" s="205"/>
      <c r="AF65" s="205"/>
      <c r="AG65" s="205"/>
      <c r="AH65" s="205"/>
      <c r="AI65" s="205"/>
      <c r="AJ65" s="400"/>
      <c r="AK65" s="205"/>
      <c r="AL65" s="205"/>
      <c r="AM65" s="33"/>
      <c r="AN65" s="33"/>
      <c r="AO65" s="33"/>
      <c r="AP65" s="33"/>
      <c r="AQ65" s="33"/>
      <c r="AR65" s="33"/>
      <c r="AS65" s="33"/>
      <c r="AT65" s="33"/>
      <c r="AU65" s="33"/>
      <c r="AV65" s="38"/>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row>
    <row r="66" spans="1:84" ht="15" x14ac:dyDescent="0.2">
      <c r="A66" s="393"/>
      <c r="B66" s="392"/>
      <c r="C66" s="392"/>
      <c r="D66" s="392"/>
      <c r="E66" s="392"/>
      <c r="F66" s="392"/>
      <c r="G66" s="392"/>
      <c r="H66" s="391"/>
      <c r="I66" s="392" t="s">
        <v>459</v>
      </c>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1"/>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row r="240" spans="1:84" ht="15" x14ac:dyDescent="0.2">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row>
    <row r="241" spans="1:84" ht="15" x14ac:dyDescent="0.2">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row>
    <row r="242" spans="1:84" ht="15" x14ac:dyDescent="0.2">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row>
    <row r="243" spans="1:84" ht="15" x14ac:dyDescent="0.2">
      <c r="A243" s="286"/>
      <c r="B243" s="286"/>
      <c r="C243" s="286"/>
      <c r="D243" s="286"/>
      <c r="E243" s="286"/>
      <c r="F243" s="286"/>
      <c r="G243" s="286"/>
      <c r="H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row>
  </sheetData>
  <sheetProtection password="CC4C" sheet="1" objects="1" scenarios="1"/>
  <mergeCells count="100">
    <mergeCell ref="B34:I34"/>
    <mergeCell ref="B36:I36"/>
    <mergeCell ref="J35:N35"/>
    <mergeCell ref="A52:H52"/>
    <mergeCell ref="I52:AN52"/>
    <mergeCell ref="A49:AV49"/>
    <mergeCell ref="AP35:AT35"/>
    <mergeCell ref="C41:AV45"/>
    <mergeCell ref="C46:AV48"/>
    <mergeCell ref="B50:AV50"/>
    <mergeCell ref="C39:AV40"/>
    <mergeCell ref="J32:N32"/>
    <mergeCell ref="J33:N33"/>
    <mergeCell ref="J30:N30"/>
    <mergeCell ref="J31:N31"/>
    <mergeCell ref="AP32:AT32"/>
    <mergeCell ref="AH31:AL31"/>
    <mergeCell ref="AP30:AT30"/>
    <mergeCell ref="AH32:AL32"/>
    <mergeCell ref="AP31:AT31"/>
    <mergeCell ref="AH30:AL30"/>
    <mergeCell ref="AH33:AL33"/>
    <mergeCell ref="AP33:AT33"/>
    <mergeCell ref="AH29:AM29"/>
    <mergeCell ref="AP29:AU29"/>
    <mergeCell ref="J14:N14"/>
    <mergeCell ref="AH16:AL16"/>
    <mergeCell ref="J17:N17"/>
    <mergeCell ref="AH17:AL17"/>
    <mergeCell ref="Z15:AA15"/>
    <mergeCell ref="AP27:AT27"/>
    <mergeCell ref="X14:Y14"/>
    <mergeCell ref="AB15:AC15"/>
    <mergeCell ref="AH15:AL15"/>
    <mergeCell ref="AH21:AL21"/>
    <mergeCell ref="X16:Y16"/>
    <mergeCell ref="X17:Y17"/>
    <mergeCell ref="AH23:AL23"/>
    <mergeCell ref="AB18:AC18"/>
    <mergeCell ref="A1:C4"/>
    <mergeCell ref="J13:N13"/>
    <mergeCell ref="AF1:AU1"/>
    <mergeCell ref="AD2:AU2"/>
    <mergeCell ref="AB3:AU3"/>
    <mergeCell ref="D1:X4"/>
    <mergeCell ref="J11:N11"/>
    <mergeCell ref="AG13:AM13"/>
    <mergeCell ref="AN13:AV13"/>
    <mergeCell ref="AG11:AM11"/>
    <mergeCell ref="AN11:AV11"/>
    <mergeCell ref="X11:AD11"/>
    <mergeCell ref="X12:AF12"/>
    <mergeCell ref="X13:Y13"/>
    <mergeCell ref="Z13:AA13"/>
    <mergeCell ref="B15:D15"/>
    <mergeCell ref="J16:N16"/>
    <mergeCell ref="B16:D16"/>
    <mergeCell ref="Q14:U14"/>
    <mergeCell ref="Q13:W13"/>
    <mergeCell ref="J15:N15"/>
    <mergeCell ref="Q16:U16"/>
    <mergeCell ref="B18:D18"/>
    <mergeCell ref="J29:N29"/>
    <mergeCell ref="AH24:AL24"/>
    <mergeCell ref="AP18:AT18"/>
    <mergeCell ref="B17:D17"/>
    <mergeCell ref="AP22:AT22"/>
    <mergeCell ref="AH18:AL18"/>
    <mergeCell ref="AP21:AT21"/>
    <mergeCell ref="AP19:AT19"/>
    <mergeCell ref="AP17:AT17"/>
    <mergeCell ref="L24:W24"/>
    <mergeCell ref="X18:Y18"/>
    <mergeCell ref="Q17:U17"/>
    <mergeCell ref="AH22:AL22"/>
    <mergeCell ref="J19:N19"/>
    <mergeCell ref="Q18:U18"/>
    <mergeCell ref="X15:Y15"/>
    <mergeCell ref="AB13:AC13"/>
    <mergeCell ref="Z18:AA18"/>
    <mergeCell ref="AB16:AC16"/>
    <mergeCell ref="AB17:AC17"/>
    <mergeCell ref="Z14:AA14"/>
    <mergeCell ref="AB14:AC14"/>
    <mergeCell ref="AP16:AT16"/>
    <mergeCell ref="B6:AV6"/>
    <mergeCell ref="AP15:AT15"/>
    <mergeCell ref="B14:D14"/>
    <mergeCell ref="AH25:AL25"/>
    <mergeCell ref="AP25:AT25"/>
    <mergeCell ref="L25:W25"/>
    <mergeCell ref="Q11:W11"/>
    <mergeCell ref="Q15:U15"/>
    <mergeCell ref="Z16:AA16"/>
    <mergeCell ref="AH14:AL14"/>
    <mergeCell ref="AP24:AT24"/>
    <mergeCell ref="AP14:AT14"/>
    <mergeCell ref="Z17:AA17"/>
    <mergeCell ref="J18:N18"/>
    <mergeCell ref="AP23:AT23"/>
  </mergeCells>
  <printOptions horizontalCentered="1"/>
  <pageMargins left="0" right="0" top="0" bottom="0" header="0" footer="0"/>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9"/>
  <sheetViews>
    <sheetView showGridLines="0" showRowColHeaders="0" showZeros="0" zoomScaleNormal="100" workbookViewId="0">
      <selection sqref="A1:C4"/>
    </sheetView>
  </sheetViews>
  <sheetFormatPr defaultRowHeight="12.75" x14ac:dyDescent="0.2"/>
  <cols>
    <col min="1" max="46" width="2.7109375" style="204" customWidth="1"/>
    <col min="47" max="47" width="1.140625" style="204" customWidth="1"/>
    <col min="48" max="48" width="0.7109375" style="204" customWidth="1"/>
    <col min="49" max="49" width="1.5703125" style="204" customWidth="1"/>
    <col min="50" max="109" width="2.7109375" style="204" customWidth="1"/>
    <col min="110" max="16384" width="9.140625" style="204"/>
  </cols>
  <sheetData>
    <row r="1" spans="1:84" ht="15.75" thickTop="1" x14ac:dyDescent="0.2">
      <c r="A1" s="1004" t="s">
        <v>790</v>
      </c>
      <c r="B1" s="1005"/>
      <c r="C1" s="1005"/>
      <c r="D1" s="1010" t="s">
        <v>736</v>
      </c>
      <c r="E1" s="1011"/>
      <c r="F1" s="1011"/>
      <c r="G1" s="1011"/>
      <c r="H1" s="1011"/>
      <c r="I1" s="1011"/>
      <c r="J1" s="1011"/>
      <c r="K1" s="1011"/>
      <c r="L1" s="1011"/>
      <c r="M1" s="1011"/>
      <c r="N1" s="1011"/>
      <c r="O1" s="1011"/>
      <c r="P1" s="1011"/>
      <c r="Q1" s="1011"/>
      <c r="R1" s="1011"/>
      <c r="S1" s="1011"/>
      <c r="T1" s="1011"/>
      <c r="U1" s="1011"/>
      <c r="V1" s="1011"/>
      <c r="W1" s="1011"/>
      <c r="X1" s="1012"/>
      <c r="Y1" s="430"/>
      <c r="Z1" s="429" t="s">
        <v>0</v>
      </c>
      <c r="AA1" s="429"/>
      <c r="AB1" s="429"/>
      <c r="AC1" s="429"/>
      <c r="AD1" s="429"/>
      <c r="AE1" s="429"/>
      <c r="AF1" s="930"/>
      <c r="AG1" s="930"/>
      <c r="AH1" s="930"/>
      <c r="AI1" s="930"/>
      <c r="AJ1" s="930"/>
      <c r="AK1" s="930"/>
      <c r="AL1" s="930"/>
      <c r="AM1" s="930"/>
      <c r="AN1" s="930"/>
      <c r="AO1" s="930"/>
      <c r="AP1" s="930"/>
      <c r="AQ1" s="930"/>
      <c r="AR1" s="930"/>
      <c r="AS1" s="930"/>
      <c r="AT1" s="930"/>
      <c r="AU1" s="930"/>
      <c r="AV1" s="428"/>
    </row>
    <row r="2" spans="1:84" ht="15" x14ac:dyDescent="0.2">
      <c r="A2" s="1006"/>
      <c r="B2" s="1007"/>
      <c r="C2" s="1007"/>
      <c r="D2" s="1013"/>
      <c r="E2" s="1013"/>
      <c r="F2" s="1013"/>
      <c r="G2" s="1013"/>
      <c r="H2" s="1013"/>
      <c r="I2" s="1013"/>
      <c r="J2" s="1013"/>
      <c r="K2" s="1013"/>
      <c r="L2" s="1013"/>
      <c r="M2" s="1013"/>
      <c r="N2" s="1013"/>
      <c r="O2" s="1013"/>
      <c r="P2" s="1013"/>
      <c r="Q2" s="1013"/>
      <c r="R2" s="1013"/>
      <c r="S2" s="1013"/>
      <c r="T2" s="1013"/>
      <c r="U2" s="1013"/>
      <c r="V2" s="1013"/>
      <c r="W2" s="1013"/>
      <c r="X2" s="1014"/>
      <c r="Y2" s="427"/>
      <c r="Z2" s="33" t="s">
        <v>519</v>
      </c>
      <c r="AA2" s="33"/>
      <c r="AB2" s="33"/>
      <c r="AC2" s="33"/>
      <c r="AD2" s="911"/>
      <c r="AE2" s="911"/>
      <c r="AF2" s="911"/>
      <c r="AG2" s="911"/>
      <c r="AH2" s="911"/>
      <c r="AI2" s="911"/>
      <c r="AJ2" s="911"/>
      <c r="AK2" s="911"/>
      <c r="AL2" s="911"/>
      <c r="AM2" s="911"/>
      <c r="AN2" s="911"/>
      <c r="AO2" s="911"/>
      <c r="AP2" s="911"/>
      <c r="AQ2" s="911"/>
      <c r="AR2" s="911"/>
      <c r="AS2" s="911"/>
      <c r="AT2" s="911"/>
      <c r="AU2" s="911"/>
      <c r="AV2" s="426"/>
    </row>
    <row r="3" spans="1:84" ht="15" x14ac:dyDescent="0.2">
      <c r="A3" s="1006"/>
      <c r="B3" s="1007"/>
      <c r="C3" s="1007"/>
      <c r="D3" s="1013"/>
      <c r="E3" s="1013"/>
      <c r="F3" s="1013"/>
      <c r="G3" s="1013"/>
      <c r="H3" s="1013"/>
      <c r="I3" s="1013"/>
      <c r="J3" s="1013"/>
      <c r="K3" s="1013"/>
      <c r="L3" s="1013"/>
      <c r="M3" s="1013"/>
      <c r="N3" s="1013"/>
      <c r="O3" s="1013"/>
      <c r="P3" s="1013"/>
      <c r="Q3" s="1013"/>
      <c r="R3" s="1013"/>
      <c r="S3" s="1013"/>
      <c r="T3" s="1013"/>
      <c r="U3" s="1013"/>
      <c r="V3" s="1013"/>
      <c r="W3" s="1013"/>
      <c r="X3" s="1014"/>
      <c r="Y3" s="427"/>
      <c r="Z3" s="33" t="s">
        <v>139</v>
      </c>
      <c r="AA3" s="33"/>
      <c r="AB3" s="911"/>
      <c r="AC3" s="911"/>
      <c r="AD3" s="911"/>
      <c r="AE3" s="911"/>
      <c r="AF3" s="911"/>
      <c r="AG3" s="911"/>
      <c r="AH3" s="911"/>
      <c r="AI3" s="911"/>
      <c r="AJ3" s="911"/>
      <c r="AK3" s="911"/>
      <c r="AL3" s="911"/>
      <c r="AM3" s="911"/>
      <c r="AN3" s="911"/>
      <c r="AO3" s="911"/>
      <c r="AP3" s="911"/>
      <c r="AQ3" s="911"/>
      <c r="AR3" s="911"/>
      <c r="AS3" s="911"/>
      <c r="AT3" s="911"/>
      <c r="AU3" s="911"/>
      <c r="AV3" s="426"/>
    </row>
    <row r="4" spans="1:84" ht="10.9" customHeight="1" thickBot="1" x14ac:dyDescent="0.25">
      <c r="A4" s="1008"/>
      <c r="B4" s="1009"/>
      <c r="C4" s="1009"/>
      <c r="D4" s="1015"/>
      <c r="E4" s="1015"/>
      <c r="F4" s="1015"/>
      <c r="G4" s="1015"/>
      <c r="H4" s="1015"/>
      <c r="I4" s="1015"/>
      <c r="J4" s="1015"/>
      <c r="K4" s="1015"/>
      <c r="L4" s="1015"/>
      <c r="M4" s="1015"/>
      <c r="N4" s="1015"/>
      <c r="O4" s="1015"/>
      <c r="P4" s="1015"/>
      <c r="Q4" s="1015"/>
      <c r="R4" s="1015"/>
      <c r="S4" s="1015"/>
      <c r="T4" s="1015"/>
      <c r="U4" s="1015"/>
      <c r="V4" s="1015"/>
      <c r="W4" s="1015"/>
      <c r="X4" s="1016"/>
      <c r="Y4" s="425"/>
      <c r="Z4" s="424"/>
      <c r="AA4" s="424"/>
      <c r="AB4" s="424"/>
      <c r="AC4" s="424"/>
      <c r="AD4" s="424"/>
      <c r="AE4" s="424"/>
      <c r="AF4" s="424"/>
      <c r="AG4" s="424"/>
      <c r="AH4" s="424"/>
      <c r="AI4" s="424"/>
      <c r="AJ4" s="424"/>
      <c r="AK4" s="424"/>
      <c r="AL4" s="424"/>
      <c r="AM4" s="424"/>
      <c r="AN4" s="424"/>
      <c r="AO4" s="424"/>
      <c r="AP4" s="424"/>
      <c r="AQ4" s="424"/>
      <c r="AR4" s="424"/>
      <c r="AS4" s="424"/>
      <c r="AT4" s="424"/>
      <c r="AU4" s="424"/>
      <c r="AV4" s="423"/>
    </row>
    <row r="5" spans="1:84" ht="13.5" thickTop="1" x14ac:dyDescent="0.2">
      <c r="A5" s="998" t="s">
        <v>536</v>
      </c>
      <c r="B5" s="999"/>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c r="AT5" s="999"/>
      <c r="AU5" s="999"/>
      <c r="AV5" s="1000"/>
    </row>
    <row r="6" spans="1:84" ht="10.15" customHeight="1" x14ac:dyDescent="0.2">
      <c r="A6" s="1001"/>
      <c r="B6" s="1002"/>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c r="AE6" s="1002"/>
      <c r="AF6" s="1002"/>
      <c r="AG6" s="1002"/>
      <c r="AH6" s="1002"/>
      <c r="AI6" s="1002"/>
      <c r="AJ6" s="1002"/>
      <c r="AK6" s="1002"/>
      <c r="AL6" s="1002"/>
      <c r="AM6" s="1002"/>
      <c r="AN6" s="1002"/>
      <c r="AO6" s="1002"/>
      <c r="AP6" s="1002"/>
      <c r="AQ6" s="1002"/>
      <c r="AR6" s="1002"/>
      <c r="AS6" s="1002"/>
      <c r="AT6" s="1002"/>
      <c r="AU6" s="1002"/>
      <c r="AV6" s="1003"/>
    </row>
    <row r="7" spans="1:84" ht="21" customHeight="1" x14ac:dyDescent="0.2">
      <c r="A7" s="979" t="s">
        <v>535</v>
      </c>
      <c r="B7" s="980"/>
      <c r="C7" s="980"/>
      <c r="D7" s="980"/>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c r="AT7" s="980"/>
      <c r="AU7" s="980"/>
      <c r="AV7" s="981"/>
    </row>
    <row r="8" spans="1:84" ht="10.15" customHeight="1" x14ac:dyDescent="0.2">
      <c r="A8" s="39"/>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8"/>
    </row>
    <row r="9" spans="1:84" ht="15" x14ac:dyDescent="0.2">
      <c r="A9" s="211"/>
      <c r="B9" s="446"/>
      <c r="C9" s="33"/>
      <c r="D9" s="458" t="s">
        <v>693</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8"/>
    </row>
    <row r="10" spans="1:84" ht="15.75" x14ac:dyDescent="0.2">
      <c r="A10" s="211"/>
      <c r="B10" s="446"/>
      <c r="C10" s="33"/>
      <c r="D10" s="448" t="s">
        <v>534</v>
      </c>
      <c r="E10" s="33"/>
      <c r="F10" s="33"/>
      <c r="G10" s="33"/>
      <c r="H10" s="33"/>
      <c r="I10" s="33"/>
      <c r="J10" s="33"/>
      <c r="K10" s="33"/>
      <c r="L10" s="316"/>
      <c r="M10" s="316"/>
      <c r="N10" s="316"/>
      <c r="O10" s="316"/>
      <c r="P10" s="316"/>
      <c r="Q10" s="33"/>
      <c r="R10" s="33"/>
      <c r="S10" s="402"/>
      <c r="T10" s="402"/>
      <c r="U10" s="402"/>
      <c r="V10" s="402"/>
      <c r="W10" s="402"/>
      <c r="X10" s="402"/>
      <c r="Y10" s="291"/>
      <c r="Z10" s="317"/>
      <c r="AA10" s="457"/>
      <c r="AB10" s="457"/>
      <c r="AC10" s="457"/>
      <c r="AD10" s="457"/>
      <c r="AE10" s="457"/>
      <c r="AF10" s="457"/>
      <c r="AG10" s="457"/>
      <c r="AH10" s="457"/>
      <c r="AI10" s="316"/>
      <c r="AJ10" s="316"/>
      <c r="AK10" s="316"/>
      <c r="AL10" s="316"/>
      <c r="AM10" s="316"/>
      <c r="AN10" s="316"/>
      <c r="AO10" s="316"/>
      <c r="AP10" s="316"/>
      <c r="AQ10" s="456"/>
      <c r="AR10" s="456"/>
      <c r="AS10" s="456"/>
      <c r="AT10" s="456"/>
      <c r="AU10" s="456"/>
      <c r="AV10" s="455"/>
    </row>
    <row r="11" spans="1:84" ht="15" customHeight="1" x14ac:dyDescent="0.2">
      <c r="A11" s="211"/>
      <c r="B11" s="446"/>
      <c r="C11" s="33"/>
      <c r="D11" s="448" t="s">
        <v>773</v>
      </c>
      <c r="E11" s="33"/>
      <c r="F11" s="33"/>
      <c r="G11" s="33"/>
      <c r="H11" s="33"/>
      <c r="I11" s="33"/>
      <c r="J11" s="33"/>
      <c r="K11" s="33"/>
      <c r="L11" s="399"/>
      <c r="M11" s="399"/>
      <c r="N11" s="399"/>
      <c r="O11" s="399"/>
      <c r="P11" s="399"/>
      <c r="Q11" s="33"/>
      <c r="R11" s="33"/>
      <c r="S11" s="399"/>
      <c r="T11" s="399"/>
      <c r="U11" s="399"/>
      <c r="V11" s="399"/>
      <c r="W11" s="399"/>
      <c r="X11" s="399"/>
      <c r="Y11" s="432"/>
      <c r="Z11" s="399"/>
      <c r="AA11" s="293"/>
      <c r="AB11" s="399"/>
      <c r="AC11" s="399"/>
      <c r="AD11" s="399"/>
      <c r="AE11" s="399"/>
      <c r="AF11" s="399"/>
      <c r="AG11" s="33"/>
      <c r="AH11" s="33"/>
      <c r="AI11" s="432"/>
      <c r="AJ11" s="399"/>
      <c r="AK11" s="399"/>
      <c r="AL11" s="399"/>
      <c r="AM11" s="399"/>
      <c r="AN11" s="399"/>
      <c r="AO11" s="33"/>
      <c r="AP11" s="33"/>
      <c r="AQ11" s="33"/>
      <c r="AR11" s="399"/>
      <c r="AS11" s="399"/>
      <c r="AT11" s="399"/>
      <c r="AU11" s="399"/>
      <c r="AV11" s="454"/>
    </row>
    <row r="12" spans="1:84" ht="15" customHeight="1" x14ac:dyDescent="0.2">
      <c r="A12" s="211"/>
      <c r="B12" s="446"/>
      <c r="C12" s="415"/>
      <c r="D12" s="453" t="s">
        <v>533</v>
      </c>
      <c r="E12" s="445"/>
      <c r="F12" s="445"/>
      <c r="G12" s="448"/>
      <c r="H12" s="452"/>
      <c r="I12" s="452"/>
      <c r="J12" s="452"/>
      <c r="K12" s="452"/>
      <c r="L12" s="450"/>
      <c r="M12" s="450"/>
      <c r="N12" s="450"/>
      <c r="O12" s="450"/>
      <c r="P12" s="450"/>
      <c r="Q12" s="452"/>
      <c r="R12" s="452"/>
      <c r="S12" s="450"/>
      <c r="T12" s="450"/>
      <c r="U12" s="450"/>
      <c r="V12" s="450"/>
      <c r="W12" s="450"/>
      <c r="X12" s="450"/>
      <c r="Y12" s="451"/>
      <c r="Z12" s="450"/>
      <c r="AA12" s="445"/>
      <c r="AB12" s="450"/>
      <c r="AC12" s="450"/>
      <c r="AD12" s="450"/>
      <c r="AE12" s="450"/>
      <c r="AF12" s="450"/>
      <c r="AG12" s="448"/>
      <c r="AH12" s="452"/>
      <c r="AI12" s="451"/>
      <c r="AJ12" s="450"/>
      <c r="AK12" s="450"/>
      <c r="AL12" s="450"/>
      <c r="AM12" s="450"/>
      <c r="AN12" s="450"/>
      <c r="AO12" s="448"/>
      <c r="AP12" s="452"/>
      <c r="AQ12" s="452"/>
      <c r="AR12" s="450"/>
      <c r="AS12" s="450"/>
      <c r="AT12" s="450"/>
      <c r="AU12" s="450"/>
      <c r="AV12" s="449"/>
    </row>
    <row r="13" spans="1:84" ht="15" customHeight="1" x14ac:dyDescent="0.2">
      <c r="A13" s="211"/>
      <c r="B13" s="445"/>
      <c r="C13" s="445"/>
      <c r="D13" s="445"/>
      <c r="E13" s="445"/>
      <c r="F13" s="445"/>
      <c r="G13" s="448"/>
      <c r="H13" s="448"/>
      <c r="I13" s="448"/>
      <c r="J13" s="448"/>
      <c r="K13" s="448"/>
      <c r="L13" s="450"/>
      <c r="M13" s="450"/>
      <c r="N13" s="450"/>
      <c r="O13" s="450"/>
      <c r="P13" s="450"/>
      <c r="Q13" s="448"/>
      <c r="R13" s="448"/>
      <c r="S13" s="450"/>
      <c r="T13" s="450"/>
      <c r="U13" s="450"/>
      <c r="V13" s="450"/>
      <c r="W13" s="450"/>
      <c r="X13" s="450"/>
      <c r="Y13" s="451"/>
      <c r="Z13" s="450"/>
      <c r="AA13" s="445"/>
      <c r="AB13" s="450"/>
      <c r="AC13" s="450"/>
      <c r="AD13" s="450"/>
      <c r="AE13" s="450"/>
      <c r="AF13" s="450"/>
      <c r="AG13" s="448"/>
      <c r="AH13" s="448"/>
      <c r="AI13" s="451"/>
      <c r="AJ13" s="450"/>
      <c r="AK13" s="450"/>
      <c r="AL13" s="450"/>
      <c r="AM13" s="450"/>
      <c r="AN13" s="450"/>
      <c r="AO13" s="448"/>
      <c r="AP13" s="448"/>
      <c r="AQ13" s="448"/>
      <c r="AR13" s="450"/>
      <c r="AS13" s="450"/>
      <c r="AT13" s="450"/>
      <c r="AU13" s="450"/>
      <c r="AV13" s="449"/>
    </row>
    <row r="14" spans="1:84" ht="16.5" customHeight="1" x14ac:dyDescent="0.25">
      <c r="A14" s="976" t="s">
        <v>532</v>
      </c>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c r="AT14" s="977"/>
      <c r="AU14" s="977"/>
      <c r="AV14" s="978"/>
    </row>
    <row r="15" spans="1:84" ht="16.5" customHeight="1" x14ac:dyDescent="0.25">
      <c r="A15" s="984" t="s">
        <v>531</v>
      </c>
      <c r="B15" s="985"/>
      <c r="C15" s="985"/>
      <c r="D15" s="985"/>
      <c r="E15" s="985"/>
      <c r="F15" s="985"/>
      <c r="G15" s="985"/>
      <c r="H15" s="985"/>
      <c r="I15" s="985"/>
      <c r="J15" s="985"/>
      <c r="K15" s="985"/>
      <c r="L15" s="985"/>
      <c r="M15" s="985"/>
      <c r="N15" s="985"/>
      <c r="O15" s="985"/>
      <c r="P15" s="985"/>
      <c r="Q15" s="985"/>
      <c r="R15" s="985"/>
      <c r="S15" s="985"/>
      <c r="T15" s="985"/>
      <c r="U15" s="985"/>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85"/>
      <c r="AS15" s="985"/>
      <c r="AT15" s="985"/>
      <c r="AU15" s="985"/>
      <c r="AV15" s="9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row>
    <row r="16" spans="1:84" ht="9.75" customHeight="1" x14ac:dyDescent="0.2">
      <c r="A16" s="211"/>
      <c r="B16" s="445"/>
      <c r="C16" s="445"/>
      <c r="D16" s="445"/>
      <c r="E16" s="445"/>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7"/>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row>
    <row r="17" spans="1:84" ht="16.5" customHeight="1" x14ac:dyDescent="0.2">
      <c r="A17" s="211"/>
      <c r="B17" s="446"/>
      <c r="C17" s="445"/>
      <c r="D17" s="987" t="s">
        <v>786</v>
      </c>
      <c r="E17" s="988"/>
      <c r="F17" s="988"/>
      <c r="G17" s="988"/>
      <c r="H17" s="988"/>
      <c r="I17" s="988"/>
      <c r="J17" s="988"/>
      <c r="K17" s="988"/>
      <c r="L17" s="988"/>
      <c r="M17" s="988"/>
      <c r="N17" s="988"/>
      <c r="O17" s="988"/>
      <c r="P17" s="988"/>
      <c r="Q17" s="988"/>
      <c r="R17" s="988"/>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88"/>
      <c r="AS17" s="988"/>
      <c r="AT17" s="988"/>
      <c r="AU17" s="988"/>
      <c r="AV17" s="989"/>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row>
    <row r="18" spans="1:84" ht="15" customHeight="1" x14ac:dyDescent="0.2">
      <c r="A18" s="211"/>
      <c r="B18" s="445"/>
      <c r="C18" s="445"/>
      <c r="D18" s="988"/>
      <c r="E18" s="988"/>
      <c r="F18" s="988"/>
      <c r="G18" s="988"/>
      <c r="H18" s="988"/>
      <c r="I18" s="988"/>
      <c r="J18" s="988"/>
      <c r="K18" s="988"/>
      <c r="L18" s="988"/>
      <c r="M18" s="988"/>
      <c r="N18" s="988"/>
      <c r="O18" s="988"/>
      <c r="P18" s="988"/>
      <c r="Q18" s="988"/>
      <c r="R18" s="988"/>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88"/>
      <c r="AS18" s="988"/>
      <c r="AT18" s="988"/>
      <c r="AU18" s="988"/>
      <c r="AV18" s="989"/>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row>
    <row r="19" spans="1:84" ht="19.5" customHeight="1" x14ac:dyDescent="0.2">
      <c r="A19" s="436"/>
      <c r="B19" s="438"/>
      <c r="C19" s="438"/>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c r="AM19" s="990"/>
      <c r="AN19" s="990"/>
      <c r="AO19" s="990"/>
      <c r="AP19" s="990"/>
      <c r="AQ19" s="990"/>
      <c r="AR19" s="990"/>
      <c r="AS19" s="990"/>
      <c r="AT19" s="990"/>
      <c r="AU19" s="990"/>
      <c r="AV19" s="991"/>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row>
    <row r="20" spans="1:84" ht="19.5" customHeight="1" x14ac:dyDescent="0.2">
      <c r="A20" s="436"/>
      <c r="B20" s="438"/>
      <c r="C20" s="438"/>
      <c r="D20" s="648" t="s">
        <v>762</v>
      </c>
      <c r="E20" s="623"/>
      <c r="F20" s="623"/>
      <c r="G20" s="623"/>
      <c r="H20" s="623"/>
      <c r="I20" s="623"/>
      <c r="J20" s="623"/>
      <c r="K20" s="623"/>
      <c r="L20" s="623"/>
      <c r="M20" s="623"/>
      <c r="N20" s="623"/>
      <c r="O20" s="623"/>
      <c r="P20" s="623"/>
      <c r="Q20" s="623"/>
      <c r="R20" s="623"/>
      <c r="S20" s="623"/>
      <c r="T20" s="994"/>
      <c r="U20" s="995"/>
      <c r="V20" s="995"/>
      <c r="W20" s="623"/>
      <c r="X20" s="623"/>
      <c r="Y20" s="623"/>
      <c r="Z20" s="623"/>
      <c r="AA20" s="623"/>
      <c r="AB20" s="623"/>
      <c r="AC20" s="623"/>
      <c r="AD20" s="623"/>
      <c r="AE20" s="623"/>
      <c r="AF20" s="623"/>
      <c r="AG20" s="623"/>
      <c r="AH20" s="623"/>
      <c r="AI20" s="623"/>
      <c r="AJ20" s="623"/>
      <c r="AK20" s="623"/>
      <c r="AL20" s="623"/>
      <c r="AM20" s="623"/>
      <c r="AN20" s="623"/>
      <c r="AO20" s="623"/>
      <c r="AP20" s="623"/>
      <c r="AQ20" s="623"/>
      <c r="AR20" s="623"/>
      <c r="AS20" s="623"/>
      <c r="AT20" s="623"/>
      <c r="AU20" s="623"/>
      <c r="AV20" s="622"/>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row>
    <row r="21" spans="1:84" ht="19.5" customHeight="1" x14ac:dyDescent="0.2">
      <c r="A21" s="436"/>
      <c r="B21" s="438"/>
      <c r="C21" s="438"/>
      <c r="D21" s="648" t="s">
        <v>763</v>
      </c>
      <c r="E21" s="623"/>
      <c r="F21" s="623"/>
      <c r="G21" s="623"/>
      <c r="H21" s="623"/>
      <c r="I21" s="623"/>
      <c r="J21" s="623"/>
      <c r="K21" s="623"/>
      <c r="L21" s="623"/>
      <c r="M21" s="623"/>
      <c r="N21" s="623"/>
      <c r="O21" s="623"/>
      <c r="P21" s="623"/>
      <c r="Q21" s="623"/>
      <c r="R21" s="623"/>
      <c r="S21" s="623"/>
      <c r="T21" s="996"/>
      <c r="U21" s="997"/>
      <c r="V21" s="997"/>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2"/>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row>
    <row r="22" spans="1:84" ht="8.25" customHeight="1" thickBot="1" x14ac:dyDescent="0.25">
      <c r="A22" s="444"/>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43"/>
      <c r="AU22" s="443"/>
      <c r="AV22" s="625"/>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row>
    <row r="23" spans="1:84" ht="15" customHeight="1" x14ac:dyDescent="0.2">
      <c r="A23" s="442"/>
      <c r="B23" s="992" t="s">
        <v>530</v>
      </c>
      <c r="C23" s="912"/>
      <c r="D23" s="912"/>
      <c r="E23" s="912"/>
      <c r="F23" s="912"/>
      <c r="G23" s="912"/>
      <c r="H23" s="912"/>
      <c r="I23" s="912"/>
      <c r="J23" s="912"/>
      <c r="K23" s="912"/>
      <c r="L23" s="912"/>
      <c r="M23" s="912"/>
      <c r="N23" s="912"/>
      <c r="O23" s="912"/>
      <c r="P23" s="912"/>
      <c r="Q23" s="912"/>
      <c r="R23" s="912"/>
      <c r="S23" s="912"/>
      <c r="T23" s="912"/>
      <c r="U23" s="912"/>
      <c r="V23" s="912"/>
      <c r="W23" s="912"/>
      <c r="X23" s="912"/>
      <c r="Y23" s="912"/>
      <c r="Z23" s="912"/>
      <c r="AA23" s="912"/>
      <c r="AB23" s="912"/>
      <c r="AC23" s="912"/>
      <c r="AD23" s="912"/>
      <c r="AE23" s="912"/>
      <c r="AF23" s="912"/>
      <c r="AG23" s="912"/>
      <c r="AH23" s="912"/>
      <c r="AI23" s="912"/>
      <c r="AJ23" s="912"/>
      <c r="AK23" s="912"/>
      <c r="AL23" s="912"/>
      <c r="AM23" s="912"/>
      <c r="AN23" s="912"/>
      <c r="AO23" s="912"/>
      <c r="AP23" s="912"/>
      <c r="AQ23" s="912"/>
      <c r="AR23" s="912"/>
      <c r="AS23" s="912"/>
      <c r="AT23" s="912"/>
      <c r="AU23" s="912"/>
      <c r="AV23" s="993"/>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row>
    <row r="24" spans="1:84" ht="15" customHeight="1" x14ac:dyDescent="0.2">
      <c r="A24" s="442"/>
      <c r="B24" s="912"/>
      <c r="C24" s="912"/>
      <c r="D24" s="912"/>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12"/>
      <c r="AO24" s="912"/>
      <c r="AP24" s="912"/>
      <c r="AQ24" s="912"/>
      <c r="AR24" s="912"/>
      <c r="AS24" s="912"/>
      <c r="AT24" s="912"/>
      <c r="AU24" s="912"/>
      <c r="AV24" s="993"/>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row>
    <row r="25" spans="1:84" ht="7.5" customHeight="1" thickBot="1" x14ac:dyDescent="0.25">
      <c r="A25" s="436"/>
      <c r="B25" s="438"/>
      <c r="C25" s="438"/>
      <c r="D25" s="438"/>
      <c r="E25" s="438"/>
      <c r="F25" s="438"/>
      <c r="G25" s="438"/>
      <c r="H25" s="438"/>
      <c r="I25" s="438"/>
      <c r="J25" s="438"/>
      <c r="K25" s="438"/>
      <c r="L25" s="438"/>
      <c r="M25" s="438"/>
      <c r="N25" s="438"/>
      <c r="O25" s="438"/>
      <c r="P25" s="441"/>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c r="AV25" s="434"/>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row>
    <row r="26" spans="1:84" ht="15" customHeight="1" x14ac:dyDescent="0.2">
      <c r="A26" s="964" t="s">
        <v>529</v>
      </c>
      <c r="B26" s="965"/>
      <c r="C26" s="965"/>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965"/>
      <c r="AM26" s="965"/>
      <c r="AN26" s="965"/>
      <c r="AO26" s="965"/>
      <c r="AP26" s="965"/>
      <c r="AQ26" s="965"/>
      <c r="AR26" s="965"/>
      <c r="AS26" s="965"/>
      <c r="AT26" s="965"/>
      <c r="AU26" s="966"/>
      <c r="AV26" s="434"/>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row>
    <row r="27" spans="1:84" ht="15" customHeight="1" x14ac:dyDescent="0.2">
      <c r="A27" s="967"/>
      <c r="B27" s="968"/>
      <c r="C27" s="968"/>
      <c r="D27" s="968"/>
      <c r="E27" s="968"/>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968"/>
      <c r="AN27" s="968"/>
      <c r="AO27" s="968"/>
      <c r="AP27" s="968"/>
      <c r="AQ27" s="968"/>
      <c r="AR27" s="968"/>
      <c r="AS27" s="968"/>
      <c r="AT27" s="968"/>
      <c r="AU27" s="969"/>
      <c r="AV27" s="434"/>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row>
    <row r="28" spans="1:84" ht="15" customHeight="1" x14ac:dyDescent="0.2">
      <c r="A28" s="967"/>
      <c r="B28" s="968"/>
      <c r="C28" s="968"/>
      <c r="D28" s="968"/>
      <c r="E28" s="968"/>
      <c r="F28" s="968"/>
      <c r="G28" s="968"/>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968"/>
      <c r="AM28" s="968"/>
      <c r="AN28" s="968"/>
      <c r="AO28" s="968"/>
      <c r="AP28" s="968"/>
      <c r="AQ28" s="968"/>
      <c r="AR28" s="968"/>
      <c r="AS28" s="968"/>
      <c r="AT28" s="968"/>
      <c r="AU28" s="969"/>
      <c r="AV28" s="434"/>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row>
    <row r="29" spans="1:84" ht="15" customHeight="1" x14ac:dyDescent="0.2">
      <c r="A29" s="967"/>
      <c r="B29" s="968"/>
      <c r="C29" s="968"/>
      <c r="D29" s="968"/>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c r="AS29" s="968"/>
      <c r="AT29" s="968"/>
      <c r="AU29" s="969"/>
      <c r="AV29" s="434"/>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row>
    <row r="30" spans="1:84" ht="15" customHeight="1" x14ac:dyDescent="0.2">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c r="AS30" s="968"/>
      <c r="AT30" s="968"/>
      <c r="AU30" s="969"/>
      <c r="AV30" s="434"/>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row>
    <row r="31" spans="1:84" ht="15" customHeight="1" x14ac:dyDescent="0.2">
      <c r="A31" s="967"/>
      <c r="B31" s="968"/>
      <c r="C31" s="968"/>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c r="AS31" s="968"/>
      <c r="AT31" s="968"/>
      <c r="AU31" s="969"/>
      <c r="AV31" s="434"/>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row>
    <row r="32" spans="1:84" ht="15" customHeight="1" x14ac:dyDescent="0.2">
      <c r="A32" s="967"/>
      <c r="B32" s="968"/>
      <c r="C32" s="968"/>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9"/>
      <c r="AV32" s="434"/>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row>
    <row r="33" spans="1:84" ht="15" customHeight="1" x14ac:dyDescent="0.2">
      <c r="A33" s="967"/>
      <c r="B33" s="968"/>
      <c r="C33" s="968"/>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9"/>
      <c r="AV33" s="434"/>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row>
    <row r="34" spans="1:84" ht="15" customHeight="1" x14ac:dyDescent="0.2">
      <c r="A34" s="967"/>
      <c r="B34" s="968"/>
      <c r="C34" s="968"/>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9"/>
      <c r="AV34" s="434"/>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row>
    <row r="35" spans="1:84" ht="15" customHeight="1" x14ac:dyDescent="0.2">
      <c r="A35" s="967"/>
      <c r="B35" s="968"/>
      <c r="C35" s="968"/>
      <c r="D35" s="968"/>
      <c r="E35" s="968"/>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c r="AL35" s="968"/>
      <c r="AM35" s="968"/>
      <c r="AN35" s="968"/>
      <c r="AO35" s="968"/>
      <c r="AP35" s="968"/>
      <c r="AQ35" s="968"/>
      <c r="AR35" s="968"/>
      <c r="AS35" s="968"/>
      <c r="AT35" s="968"/>
      <c r="AU35" s="969"/>
      <c r="AV35" s="434"/>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row>
    <row r="36" spans="1:84" ht="15" customHeight="1" x14ac:dyDescent="0.2">
      <c r="A36" s="967"/>
      <c r="B36" s="968"/>
      <c r="C36" s="968"/>
      <c r="D36" s="968"/>
      <c r="E36" s="968"/>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968"/>
      <c r="AP36" s="968"/>
      <c r="AQ36" s="968"/>
      <c r="AR36" s="968"/>
      <c r="AS36" s="968"/>
      <c r="AT36" s="968"/>
      <c r="AU36" s="969"/>
      <c r="AV36" s="434"/>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row>
    <row r="37" spans="1:84" ht="15" customHeight="1" x14ac:dyDescent="0.2">
      <c r="A37" s="967"/>
      <c r="B37" s="968"/>
      <c r="C37" s="968"/>
      <c r="D37" s="968"/>
      <c r="E37" s="968"/>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Q37" s="968"/>
      <c r="AR37" s="968"/>
      <c r="AS37" s="968"/>
      <c r="AT37" s="968"/>
      <c r="AU37" s="969"/>
      <c r="AV37" s="434"/>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row>
    <row r="38" spans="1:84" ht="15" customHeight="1" x14ac:dyDescent="0.2">
      <c r="A38" s="967"/>
      <c r="B38" s="968"/>
      <c r="C38" s="968"/>
      <c r="D38" s="968"/>
      <c r="E38" s="968"/>
      <c r="F38" s="968"/>
      <c r="G38" s="968"/>
      <c r="H38" s="968"/>
      <c r="I38" s="968"/>
      <c r="J38" s="968"/>
      <c r="K38" s="968"/>
      <c r="L38" s="968"/>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968"/>
      <c r="AS38" s="968"/>
      <c r="AT38" s="968"/>
      <c r="AU38" s="969"/>
      <c r="AV38" s="434"/>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row>
    <row r="39" spans="1:84" ht="15" customHeight="1" x14ac:dyDescent="0.2">
      <c r="A39" s="967"/>
      <c r="B39" s="968"/>
      <c r="C39" s="968"/>
      <c r="D39" s="968"/>
      <c r="E39" s="968"/>
      <c r="F39" s="968"/>
      <c r="G39" s="968"/>
      <c r="H39" s="968"/>
      <c r="I39" s="968"/>
      <c r="J39" s="968"/>
      <c r="K39" s="968"/>
      <c r="L39" s="968"/>
      <c r="M39" s="968"/>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9"/>
      <c r="AV39" s="434"/>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row>
    <row r="40" spans="1:84" ht="15" customHeight="1" thickBot="1" x14ac:dyDescent="0.25">
      <c r="A40" s="970"/>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2"/>
      <c r="AV40" s="434"/>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row>
    <row r="41" spans="1:84" ht="8.25" customHeight="1" x14ac:dyDescent="0.2">
      <c r="A41" s="440"/>
      <c r="B41" s="439"/>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4"/>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row>
    <row r="42" spans="1:84" ht="8.25" customHeight="1" x14ac:dyDescent="0.2">
      <c r="A42" s="436"/>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438"/>
      <c r="AK42" s="438"/>
      <c r="AL42" s="438"/>
      <c r="AM42" s="438"/>
      <c r="AN42" s="438"/>
      <c r="AO42" s="438"/>
      <c r="AP42" s="438"/>
      <c r="AQ42" s="438"/>
      <c r="AR42" s="438"/>
      <c r="AS42" s="438"/>
      <c r="AT42" s="438"/>
      <c r="AU42" s="438"/>
      <c r="AV42" s="434"/>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row>
    <row r="43" spans="1:84" s="212" customFormat="1" ht="39" customHeight="1" x14ac:dyDescent="0.2">
      <c r="A43" s="973" t="s">
        <v>774</v>
      </c>
      <c r="B43" s="830"/>
      <c r="C43" s="830"/>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438"/>
      <c r="AV43" s="434"/>
      <c r="AW43" s="398"/>
      <c r="AX43" s="398"/>
      <c r="AY43" s="398"/>
      <c r="AZ43" s="398"/>
      <c r="BA43" s="398"/>
      <c r="BB43" s="398"/>
      <c r="BC43" s="398"/>
      <c r="BD43" s="398"/>
      <c r="BE43" s="398"/>
      <c r="BF43" s="398"/>
      <c r="BG43" s="398"/>
      <c r="BH43" s="398"/>
      <c r="BI43" s="398"/>
      <c r="BJ43" s="398"/>
      <c r="BK43" s="398"/>
      <c r="BL43" s="398"/>
      <c r="BM43" s="398"/>
      <c r="BN43" s="398"/>
      <c r="BO43" s="398"/>
      <c r="BP43" s="398"/>
      <c r="BQ43" s="398"/>
      <c r="BR43" s="398"/>
      <c r="BS43" s="398"/>
      <c r="BT43" s="398"/>
      <c r="BU43" s="398"/>
      <c r="BV43" s="398"/>
      <c r="BW43" s="398"/>
      <c r="BX43" s="398"/>
      <c r="BY43" s="398"/>
      <c r="BZ43" s="398"/>
      <c r="CA43" s="398"/>
      <c r="CB43" s="398"/>
      <c r="CC43" s="398"/>
      <c r="CD43" s="398"/>
      <c r="CE43" s="398"/>
      <c r="CF43" s="398"/>
    </row>
    <row r="44" spans="1:84" ht="27" customHeight="1" x14ac:dyDescent="0.2">
      <c r="A44" s="973"/>
      <c r="B44" s="830"/>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830"/>
      <c r="AS44" s="830"/>
      <c r="AT44" s="830"/>
      <c r="AU44" s="438"/>
      <c r="AV44" s="434"/>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row>
    <row r="45" spans="1:84" ht="29.25" customHeight="1" x14ac:dyDescent="0.2">
      <c r="A45" s="973"/>
      <c r="B45" s="830"/>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438"/>
      <c r="AV45" s="434"/>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row>
    <row r="46" spans="1:84" ht="15" customHeight="1" x14ac:dyDescent="0.2">
      <c r="A46" s="973"/>
      <c r="B46" s="830"/>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438"/>
      <c r="AV46" s="434"/>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row>
    <row r="47" spans="1:84" ht="24.75" customHeight="1" x14ac:dyDescent="0.2">
      <c r="A47" s="973"/>
      <c r="B47" s="830"/>
      <c r="C47" s="830"/>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438"/>
      <c r="AV47" s="434"/>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row>
    <row r="48" spans="1:84" ht="12" customHeight="1" x14ac:dyDescent="0.2">
      <c r="A48" s="973"/>
      <c r="B48" s="830"/>
      <c r="C48" s="830"/>
      <c r="D48" s="830"/>
      <c r="E48" s="830"/>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830"/>
      <c r="AM48" s="830"/>
      <c r="AN48" s="830"/>
      <c r="AO48" s="830"/>
      <c r="AP48" s="830"/>
      <c r="AQ48" s="830"/>
      <c r="AR48" s="830"/>
      <c r="AS48" s="830"/>
      <c r="AT48" s="830"/>
      <c r="AU48" s="438"/>
      <c r="AV48" s="434"/>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row>
    <row r="49" spans="1:84" ht="15" customHeight="1" x14ac:dyDescent="0.2">
      <c r="A49" s="436"/>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c r="AO49" s="435"/>
      <c r="AP49" s="435"/>
      <c r="AQ49" s="435"/>
      <c r="AR49" s="435"/>
      <c r="AS49" s="435"/>
      <c r="AT49" s="435"/>
      <c r="AU49" s="435"/>
      <c r="AV49" s="434"/>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row>
    <row r="50" spans="1:84" ht="15" customHeight="1" x14ac:dyDescent="0.2">
      <c r="A50" s="436"/>
      <c r="B50" s="435"/>
      <c r="C50" s="435"/>
      <c r="D50" s="435"/>
      <c r="E50" s="435"/>
      <c r="F50" s="435"/>
      <c r="G50" s="205"/>
      <c r="H50" s="437" t="s">
        <v>527</v>
      </c>
      <c r="I50" s="911"/>
      <c r="J50" s="911"/>
      <c r="K50" s="911"/>
      <c r="L50" s="911"/>
      <c r="M50" s="911"/>
      <c r="N50" s="911"/>
      <c r="O50" s="911"/>
      <c r="P50" s="911"/>
      <c r="Q50" s="911"/>
      <c r="R50" s="911"/>
      <c r="S50" s="911"/>
      <c r="T50" s="911"/>
      <c r="U50" s="911"/>
      <c r="V50" s="911"/>
      <c r="W50" s="911"/>
      <c r="X50" s="911"/>
      <c r="Y50" s="435"/>
      <c r="Z50" s="435"/>
      <c r="AA50" s="435" t="s">
        <v>526</v>
      </c>
      <c r="AB50" s="435"/>
      <c r="AC50" s="435"/>
      <c r="AD50" s="435"/>
      <c r="AE50" s="435"/>
      <c r="AF50" s="435"/>
      <c r="AG50" s="435"/>
      <c r="AH50" s="435"/>
      <c r="AI50" s="435"/>
      <c r="AJ50" s="435"/>
      <c r="AK50" s="435"/>
      <c r="AL50" s="435"/>
      <c r="AM50" s="435"/>
      <c r="AN50" s="435"/>
      <c r="AO50" s="435"/>
      <c r="AP50" s="435"/>
      <c r="AQ50" s="435"/>
      <c r="AR50" s="435"/>
      <c r="AS50" s="435"/>
      <c r="AT50" s="435"/>
      <c r="AU50" s="435"/>
      <c r="AV50" s="434"/>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row>
    <row r="51" spans="1:84" ht="15" customHeight="1" x14ac:dyDescent="0.2">
      <c r="A51" s="436"/>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4"/>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row>
    <row r="52" spans="1:84" ht="15" customHeight="1" x14ac:dyDescent="0.2">
      <c r="A52" s="436"/>
      <c r="B52" s="435"/>
      <c r="C52" s="435"/>
      <c r="D52" s="435"/>
      <c r="E52" s="435"/>
      <c r="F52" s="435"/>
      <c r="G52" s="437" t="s">
        <v>98</v>
      </c>
      <c r="H52" s="911"/>
      <c r="I52" s="911"/>
      <c r="J52" s="911"/>
      <c r="K52" s="911"/>
      <c r="L52" s="911"/>
      <c r="M52" s="911"/>
      <c r="N52" s="911"/>
      <c r="O52" s="911"/>
      <c r="P52" s="911"/>
      <c r="Q52" s="911"/>
      <c r="R52" s="911"/>
      <c r="S52" s="911"/>
      <c r="T52" s="911"/>
      <c r="U52" s="911"/>
      <c r="V52" s="911"/>
      <c r="W52" s="911"/>
      <c r="X52" s="911"/>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4"/>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row>
    <row r="53" spans="1:84" ht="15" customHeight="1" x14ac:dyDescent="0.2">
      <c r="A53" s="436"/>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t="s">
        <v>8</v>
      </c>
      <c r="AB53" s="435"/>
      <c r="AC53" s="435"/>
      <c r="AD53" s="435"/>
      <c r="AE53" s="435"/>
      <c r="AF53" s="982"/>
      <c r="AG53" s="983"/>
      <c r="AH53" s="983"/>
      <c r="AI53" s="983"/>
      <c r="AJ53" s="983"/>
      <c r="AK53" s="983"/>
      <c r="AL53" s="983"/>
      <c r="AM53" s="983"/>
      <c r="AN53" s="983"/>
      <c r="AO53" s="983"/>
      <c r="AP53" s="983"/>
      <c r="AQ53" s="983"/>
      <c r="AR53" s="983"/>
      <c r="AS53" s="983"/>
      <c r="AT53" s="983"/>
      <c r="AU53" s="435"/>
      <c r="AV53" s="434"/>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row>
    <row r="54" spans="1:84" ht="15" customHeight="1" x14ac:dyDescent="0.2">
      <c r="A54" s="436"/>
      <c r="B54" s="435"/>
      <c r="C54" s="435"/>
      <c r="D54" s="435"/>
      <c r="E54" s="435"/>
      <c r="F54" s="435"/>
      <c r="G54" s="437" t="s">
        <v>139</v>
      </c>
      <c r="H54" s="911"/>
      <c r="I54" s="911"/>
      <c r="J54" s="911"/>
      <c r="K54" s="911"/>
      <c r="L54" s="911"/>
      <c r="M54" s="911"/>
      <c r="N54" s="911"/>
      <c r="O54" s="911"/>
      <c r="P54" s="911"/>
      <c r="Q54" s="911"/>
      <c r="R54" s="911"/>
      <c r="S54" s="911"/>
      <c r="T54" s="911"/>
      <c r="U54" s="911"/>
      <c r="V54" s="911"/>
      <c r="W54" s="911"/>
      <c r="X54" s="911"/>
      <c r="Y54" s="435"/>
      <c r="Z54" s="435"/>
      <c r="AA54" s="435"/>
      <c r="AB54" s="435"/>
      <c r="AC54" s="435"/>
      <c r="AD54" s="435"/>
      <c r="AE54" s="435"/>
      <c r="AF54" s="435"/>
      <c r="AG54" s="435"/>
      <c r="AH54" s="435"/>
      <c r="AI54" s="435"/>
      <c r="AJ54" s="435"/>
      <c r="AK54" s="435"/>
      <c r="AL54" s="435"/>
      <c r="AM54" s="435"/>
      <c r="AN54" s="435"/>
      <c r="AO54" s="435"/>
      <c r="AP54" s="435"/>
      <c r="AQ54" s="435"/>
      <c r="AR54" s="435"/>
      <c r="AS54" s="435"/>
      <c r="AT54" s="435"/>
      <c r="AU54" s="435"/>
      <c r="AV54" s="434"/>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row>
    <row r="55" spans="1:84" ht="15" customHeight="1" x14ac:dyDescent="0.2">
      <c r="A55" s="436"/>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5"/>
      <c r="AM55" s="435"/>
      <c r="AN55" s="435"/>
      <c r="AO55" s="435"/>
      <c r="AP55" s="435"/>
      <c r="AQ55" s="435"/>
      <c r="AR55" s="435"/>
      <c r="AS55" s="435"/>
      <c r="AT55" s="435"/>
      <c r="AU55" s="435"/>
      <c r="AV55" s="434"/>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row>
    <row r="56" spans="1:84" ht="15" customHeight="1" x14ac:dyDescent="0.2">
      <c r="A56" s="436"/>
      <c r="B56" s="435"/>
      <c r="C56" s="435"/>
      <c r="D56" s="435"/>
      <c r="E56" s="435"/>
      <c r="F56" s="435"/>
      <c r="G56" s="437" t="s">
        <v>525</v>
      </c>
      <c r="H56" s="911"/>
      <c r="I56" s="911"/>
      <c r="J56" s="911"/>
      <c r="K56" s="911"/>
      <c r="L56" s="911"/>
      <c r="M56" s="911"/>
      <c r="N56" s="911"/>
      <c r="O56" s="911"/>
      <c r="P56" s="911"/>
      <c r="Q56" s="911"/>
      <c r="R56" s="911"/>
      <c r="S56" s="911"/>
      <c r="T56" s="911"/>
      <c r="U56" s="911"/>
      <c r="V56" s="911"/>
      <c r="W56" s="911"/>
      <c r="X56" s="911"/>
      <c r="Y56" s="435"/>
      <c r="Z56" s="435"/>
      <c r="AA56" s="435"/>
      <c r="AB56" s="435"/>
      <c r="AC56" s="435"/>
      <c r="AD56" s="437" t="s">
        <v>2</v>
      </c>
      <c r="AE56" s="975"/>
      <c r="AF56" s="975"/>
      <c r="AG56" s="975"/>
      <c r="AH56" s="975"/>
      <c r="AI56" s="975"/>
      <c r="AJ56" s="975"/>
      <c r="AK56" s="975"/>
      <c r="AL56" s="975"/>
      <c r="AM56" s="975"/>
      <c r="AN56" s="975"/>
      <c r="AO56" s="975"/>
      <c r="AP56" s="975"/>
      <c r="AQ56" s="975"/>
      <c r="AR56" s="975"/>
      <c r="AS56" s="975"/>
      <c r="AT56" s="975"/>
      <c r="AU56" s="975"/>
      <c r="AV56" s="434"/>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row>
    <row r="57" spans="1:84" ht="15" x14ac:dyDescent="0.2">
      <c r="A57" s="436"/>
      <c r="B57" s="435"/>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344"/>
      <c r="AF57" s="344"/>
      <c r="AG57" s="344"/>
      <c r="AH57" s="344"/>
      <c r="AI57" s="344" t="s">
        <v>59</v>
      </c>
      <c r="AJ57" s="344"/>
      <c r="AK57" s="344"/>
      <c r="AL57" s="344"/>
      <c r="AM57" s="344"/>
      <c r="AN57" s="344"/>
      <c r="AO57" s="344"/>
      <c r="AP57" s="344"/>
      <c r="AQ57" s="344"/>
      <c r="AR57" s="344"/>
      <c r="AS57" s="344"/>
      <c r="AT57" s="344"/>
      <c r="AU57" s="344"/>
      <c r="AV57" s="434"/>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row>
    <row r="58" spans="1:84" ht="15" x14ac:dyDescent="0.2">
      <c r="A58" s="348"/>
      <c r="B58" s="974" t="s">
        <v>524</v>
      </c>
      <c r="C58" s="974"/>
      <c r="D58" s="974"/>
      <c r="E58" s="974"/>
      <c r="F58" s="974"/>
      <c r="G58" s="974"/>
      <c r="H58" s="963"/>
      <c r="I58" s="963"/>
      <c r="J58" s="963"/>
      <c r="K58" s="963"/>
      <c r="L58" s="963"/>
      <c r="M58" s="963"/>
      <c r="N58" s="963"/>
      <c r="O58" s="963"/>
      <c r="P58" s="963"/>
      <c r="Q58" s="963"/>
      <c r="R58" s="963"/>
      <c r="S58" s="963"/>
      <c r="T58" s="963"/>
      <c r="U58" s="963"/>
      <c r="V58" s="963"/>
      <c r="W58" s="963"/>
      <c r="X58" s="963"/>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94"/>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row>
    <row r="59" spans="1:84" ht="15" x14ac:dyDescent="0.2">
      <c r="A59" s="348"/>
      <c r="B59" s="433"/>
      <c r="C59" s="433"/>
      <c r="D59" s="433"/>
      <c r="E59" s="433"/>
      <c r="F59" s="433"/>
      <c r="G59" s="433"/>
      <c r="H59" s="432"/>
      <c r="I59" s="432"/>
      <c r="J59" s="432"/>
      <c r="K59" s="432"/>
      <c r="L59" s="432"/>
      <c r="M59" s="432"/>
      <c r="N59" s="432"/>
      <c r="O59" s="432"/>
      <c r="P59" s="432"/>
      <c r="Q59" s="432"/>
      <c r="R59" s="432"/>
      <c r="S59" s="432"/>
      <c r="T59" s="432"/>
      <c r="U59" s="432"/>
      <c r="V59" s="432"/>
      <c r="W59" s="432"/>
      <c r="X59" s="432"/>
      <c r="Y59" s="405"/>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94"/>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row>
    <row r="60" spans="1:84" ht="15" x14ac:dyDescent="0.2">
      <c r="A60" s="348"/>
      <c r="B60" s="431" t="s">
        <v>119</v>
      </c>
      <c r="C60" s="431"/>
      <c r="D60" s="431"/>
      <c r="E60" s="431"/>
      <c r="F60" s="431"/>
      <c r="G60" s="431"/>
      <c r="H60" s="963"/>
      <c r="I60" s="963"/>
      <c r="J60" s="963"/>
      <c r="K60" s="963"/>
      <c r="L60" s="963"/>
      <c r="M60" s="963"/>
      <c r="N60" s="963"/>
      <c r="O60" s="963"/>
      <c r="P60" s="963"/>
      <c r="Q60" s="963"/>
      <c r="R60" s="963"/>
      <c r="S60" s="963"/>
      <c r="T60" s="963"/>
      <c r="U60" s="963"/>
      <c r="V60" s="963"/>
      <c r="W60" s="963"/>
      <c r="X60" s="963"/>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94"/>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row>
    <row r="61" spans="1:84" ht="10.5" customHeight="1" x14ac:dyDescent="0.2">
      <c r="A61" s="393"/>
      <c r="B61" s="392"/>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1"/>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row>
    <row r="62" spans="1:84" ht="15" x14ac:dyDescent="0.2">
      <c r="A62" s="286"/>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row>
    <row r="63" spans="1:84" ht="15" x14ac:dyDescent="0.2">
      <c r="A63" s="286"/>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row>
    <row r="64" spans="1:84" ht="15" x14ac:dyDescent="0.2">
      <c r="A64" s="286"/>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row>
    <row r="65" spans="1:84" ht="15" x14ac:dyDescent="0.2">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row>
    <row r="66" spans="1:84" ht="15" x14ac:dyDescent="0.2">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sheetData>
  <sheetProtection password="CC4C" sheet="1" objects="1" scenarios="1"/>
  <mergeCells count="24">
    <mergeCell ref="A5:AV6"/>
    <mergeCell ref="A1:C4"/>
    <mergeCell ref="AF1:AU1"/>
    <mergeCell ref="AD2:AU2"/>
    <mergeCell ref="AB3:AU3"/>
    <mergeCell ref="D1:X4"/>
    <mergeCell ref="A14:AV14"/>
    <mergeCell ref="A7:AV7"/>
    <mergeCell ref="AF53:AT53"/>
    <mergeCell ref="A15:AV15"/>
    <mergeCell ref="D17:AV19"/>
    <mergeCell ref="B23:AV24"/>
    <mergeCell ref="I50:X50"/>
    <mergeCell ref="T20:V20"/>
    <mergeCell ref="T21:V21"/>
    <mergeCell ref="H60:X60"/>
    <mergeCell ref="A26:AU40"/>
    <mergeCell ref="A43:AT48"/>
    <mergeCell ref="B58:G58"/>
    <mergeCell ref="H58:X58"/>
    <mergeCell ref="H54:X54"/>
    <mergeCell ref="H52:X52"/>
    <mergeCell ref="H56:X56"/>
    <mergeCell ref="AE56:AU56"/>
  </mergeCells>
  <printOptions horizontalCentered="1"/>
  <pageMargins left="0" right="0" top="0" bottom="0" header="0" footer="0"/>
  <pageSetup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6"/>
  <sheetViews>
    <sheetView showGridLines="0" showRowColHeaders="0" workbookViewId="0">
      <selection activeCell="B6" sqref="B6:AV6"/>
    </sheetView>
  </sheetViews>
  <sheetFormatPr defaultRowHeight="12.75" x14ac:dyDescent="0.2"/>
  <cols>
    <col min="1" max="7" width="2.7109375" style="204" customWidth="1"/>
    <col min="8" max="8" width="4.42578125" style="204" customWidth="1"/>
    <col min="9" max="23" width="2.7109375" style="204" customWidth="1"/>
    <col min="24" max="24" width="3.5703125" style="204" customWidth="1"/>
    <col min="25" max="26" width="2.7109375" style="204" customWidth="1"/>
    <col min="27" max="27" width="3.5703125" style="204" customWidth="1"/>
    <col min="28" max="28" width="2.7109375" style="204" customWidth="1"/>
    <col min="29" max="29" width="3.5703125" style="204" customWidth="1"/>
    <col min="30" max="30" width="5.85546875" style="204" customWidth="1"/>
    <col min="31" max="109" width="2.7109375" style="204" customWidth="1"/>
    <col min="110" max="16384" width="9.140625" style="204"/>
  </cols>
  <sheetData>
    <row r="1" spans="1:48" ht="15.75" thickTop="1" x14ac:dyDescent="0.2">
      <c r="A1" s="924" t="s">
        <v>791</v>
      </c>
      <c r="B1" s="925"/>
      <c r="C1" s="925"/>
      <c r="D1" s="931" t="s">
        <v>737</v>
      </c>
      <c r="E1" s="932"/>
      <c r="F1" s="932"/>
      <c r="G1" s="932"/>
      <c r="H1" s="932"/>
      <c r="I1" s="932"/>
      <c r="J1" s="932"/>
      <c r="K1" s="932"/>
      <c r="L1" s="932"/>
      <c r="M1" s="932"/>
      <c r="N1" s="932"/>
      <c r="O1" s="932"/>
      <c r="P1" s="932"/>
      <c r="Q1" s="932"/>
      <c r="R1" s="932"/>
      <c r="S1" s="932"/>
      <c r="T1" s="932"/>
      <c r="U1" s="932"/>
      <c r="V1" s="932"/>
      <c r="W1" s="932"/>
      <c r="X1" s="933"/>
      <c r="Y1" s="430"/>
      <c r="Z1" s="429" t="s">
        <v>0</v>
      </c>
      <c r="AA1" s="429"/>
      <c r="AB1" s="429"/>
      <c r="AC1" s="429"/>
      <c r="AD1" s="429"/>
      <c r="AE1" s="429"/>
      <c r="AF1" s="930"/>
      <c r="AG1" s="930"/>
      <c r="AH1" s="930"/>
      <c r="AI1" s="930"/>
      <c r="AJ1" s="930"/>
      <c r="AK1" s="930"/>
      <c r="AL1" s="930"/>
      <c r="AM1" s="930"/>
      <c r="AN1" s="930"/>
      <c r="AO1" s="930"/>
      <c r="AP1" s="930"/>
      <c r="AQ1" s="930"/>
      <c r="AR1" s="930"/>
      <c r="AS1" s="930"/>
      <c r="AT1" s="930"/>
      <c r="AU1" s="930"/>
      <c r="AV1" s="428"/>
    </row>
    <row r="2" spans="1:48" ht="15" x14ac:dyDescent="0.2">
      <c r="A2" s="926"/>
      <c r="B2" s="927"/>
      <c r="C2" s="927"/>
      <c r="D2" s="934"/>
      <c r="E2" s="934"/>
      <c r="F2" s="934"/>
      <c r="G2" s="934"/>
      <c r="H2" s="934"/>
      <c r="I2" s="934"/>
      <c r="J2" s="934"/>
      <c r="K2" s="934"/>
      <c r="L2" s="934"/>
      <c r="M2" s="934"/>
      <c r="N2" s="934"/>
      <c r="O2" s="934"/>
      <c r="P2" s="934"/>
      <c r="Q2" s="934"/>
      <c r="R2" s="934"/>
      <c r="S2" s="934"/>
      <c r="T2" s="934"/>
      <c r="U2" s="934"/>
      <c r="V2" s="934"/>
      <c r="W2" s="934"/>
      <c r="X2" s="935"/>
      <c r="Y2" s="427"/>
      <c r="Z2" s="33" t="s">
        <v>519</v>
      </c>
      <c r="AA2" s="33"/>
      <c r="AB2" s="33"/>
      <c r="AC2" s="33"/>
      <c r="AD2" s="911"/>
      <c r="AE2" s="911"/>
      <c r="AF2" s="911"/>
      <c r="AG2" s="911"/>
      <c r="AH2" s="911"/>
      <c r="AI2" s="911"/>
      <c r="AJ2" s="911"/>
      <c r="AK2" s="911"/>
      <c r="AL2" s="911"/>
      <c r="AM2" s="911"/>
      <c r="AN2" s="911"/>
      <c r="AO2" s="911"/>
      <c r="AP2" s="911"/>
      <c r="AQ2" s="911"/>
      <c r="AR2" s="911"/>
      <c r="AS2" s="911"/>
      <c r="AT2" s="911"/>
      <c r="AU2" s="911"/>
      <c r="AV2" s="426"/>
    </row>
    <row r="3" spans="1:48" ht="15" x14ac:dyDescent="0.2">
      <c r="A3" s="926"/>
      <c r="B3" s="927"/>
      <c r="C3" s="927"/>
      <c r="D3" s="934"/>
      <c r="E3" s="934"/>
      <c r="F3" s="934"/>
      <c r="G3" s="934"/>
      <c r="H3" s="934"/>
      <c r="I3" s="934"/>
      <c r="J3" s="934"/>
      <c r="K3" s="934"/>
      <c r="L3" s="934"/>
      <c r="M3" s="934"/>
      <c r="N3" s="934"/>
      <c r="O3" s="934"/>
      <c r="P3" s="934"/>
      <c r="Q3" s="934"/>
      <c r="R3" s="934"/>
      <c r="S3" s="934"/>
      <c r="T3" s="934"/>
      <c r="U3" s="934"/>
      <c r="V3" s="934"/>
      <c r="W3" s="934"/>
      <c r="X3" s="935"/>
      <c r="Y3" s="427"/>
      <c r="Z3" s="33" t="s">
        <v>139</v>
      </c>
      <c r="AA3" s="33"/>
      <c r="AB3" s="911"/>
      <c r="AC3" s="911"/>
      <c r="AD3" s="911"/>
      <c r="AE3" s="911"/>
      <c r="AF3" s="911"/>
      <c r="AG3" s="911"/>
      <c r="AH3" s="911"/>
      <c r="AI3" s="911"/>
      <c r="AJ3" s="911"/>
      <c r="AK3" s="911"/>
      <c r="AL3" s="911"/>
      <c r="AM3" s="911"/>
      <c r="AN3" s="911"/>
      <c r="AO3" s="911"/>
      <c r="AP3" s="911"/>
      <c r="AQ3" s="911"/>
      <c r="AR3" s="911"/>
      <c r="AS3" s="911"/>
      <c r="AT3" s="911"/>
      <c r="AU3" s="911"/>
      <c r="AV3" s="426"/>
    </row>
    <row r="4" spans="1:48" ht="15.75" thickBot="1" x14ac:dyDescent="0.25">
      <c r="A4" s="928"/>
      <c r="B4" s="929"/>
      <c r="C4" s="929"/>
      <c r="D4" s="936"/>
      <c r="E4" s="936"/>
      <c r="F4" s="936"/>
      <c r="G4" s="936"/>
      <c r="H4" s="936"/>
      <c r="I4" s="936"/>
      <c r="J4" s="936"/>
      <c r="K4" s="936"/>
      <c r="L4" s="936"/>
      <c r="M4" s="936"/>
      <c r="N4" s="936"/>
      <c r="O4" s="936"/>
      <c r="P4" s="936"/>
      <c r="Q4" s="936"/>
      <c r="R4" s="936"/>
      <c r="S4" s="936"/>
      <c r="T4" s="936"/>
      <c r="U4" s="936"/>
      <c r="V4" s="936"/>
      <c r="W4" s="936"/>
      <c r="X4" s="937"/>
      <c r="Y4" s="425"/>
      <c r="Z4" s="424"/>
      <c r="AA4" s="424"/>
      <c r="AB4" s="424"/>
      <c r="AC4" s="424"/>
      <c r="AD4" s="424"/>
      <c r="AE4" s="424"/>
      <c r="AF4" s="424"/>
      <c r="AG4" s="424"/>
      <c r="AH4" s="424"/>
      <c r="AI4" s="424"/>
      <c r="AJ4" s="424"/>
      <c r="AK4" s="424"/>
      <c r="AL4" s="424"/>
      <c r="AM4" s="424"/>
      <c r="AN4" s="424"/>
      <c r="AO4" s="424"/>
      <c r="AP4" s="424"/>
      <c r="AQ4" s="424"/>
      <c r="AR4" s="424"/>
      <c r="AS4" s="424"/>
      <c r="AT4" s="424"/>
      <c r="AU4" s="424"/>
      <c r="AV4" s="423"/>
    </row>
    <row r="5" spans="1:48" ht="8.25" customHeight="1" thickTop="1" x14ac:dyDescent="0.2">
      <c r="A5" s="39"/>
      <c r="C5" s="33"/>
      <c r="D5" s="33"/>
      <c r="E5" s="33"/>
      <c r="F5" s="33"/>
      <c r="G5" s="33"/>
      <c r="H5" s="33"/>
      <c r="I5" s="33"/>
      <c r="J5" s="33"/>
      <c r="K5" s="33"/>
      <c r="L5" s="33"/>
      <c r="M5" s="33"/>
      <c r="N5" s="33"/>
      <c r="O5" s="33"/>
      <c r="P5" s="33"/>
      <c r="Q5" s="33"/>
      <c r="R5" s="33"/>
      <c r="S5" s="33"/>
      <c r="T5" s="33"/>
      <c r="W5" s="33"/>
      <c r="X5" s="33"/>
      <c r="Y5" s="33"/>
      <c r="Z5" s="33"/>
      <c r="AA5" s="33"/>
      <c r="AB5" s="33"/>
      <c r="AC5" s="33"/>
      <c r="AD5" s="33"/>
      <c r="AE5" s="33"/>
      <c r="AF5" s="33"/>
      <c r="AG5" s="33"/>
      <c r="AH5" s="33"/>
      <c r="AI5" s="33"/>
      <c r="AJ5" s="33"/>
      <c r="AM5" s="33"/>
      <c r="AN5" s="33"/>
      <c r="AO5" s="33"/>
      <c r="AP5" s="33"/>
      <c r="AQ5" s="33"/>
      <c r="AR5" s="33"/>
      <c r="AS5" s="33"/>
      <c r="AT5" s="33"/>
      <c r="AU5" s="33"/>
      <c r="AV5" s="38"/>
    </row>
    <row r="6" spans="1:48" ht="30.75" customHeight="1" x14ac:dyDescent="0.2">
      <c r="A6" s="39"/>
      <c r="B6" s="912" t="s">
        <v>810</v>
      </c>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3"/>
      <c r="AN6" s="913"/>
      <c r="AO6" s="913"/>
      <c r="AP6" s="913"/>
      <c r="AQ6" s="913"/>
      <c r="AR6" s="913"/>
      <c r="AS6" s="913"/>
      <c r="AT6" s="913"/>
      <c r="AU6" s="913"/>
      <c r="AV6" s="914"/>
    </row>
    <row r="7" spans="1:48" ht="6.75" customHeight="1" x14ac:dyDescent="0.2">
      <c r="A7" s="39"/>
      <c r="C7" s="33"/>
      <c r="D7" s="33"/>
      <c r="E7" s="33"/>
      <c r="F7" s="33"/>
      <c r="G7" s="33"/>
      <c r="H7" s="33"/>
      <c r="I7" s="33"/>
      <c r="J7" s="33"/>
      <c r="K7" s="33"/>
      <c r="L7" s="33"/>
      <c r="M7" s="33"/>
      <c r="N7" s="33"/>
      <c r="O7" s="33"/>
      <c r="P7" s="33"/>
      <c r="Q7" s="33"/>
      <c r="R7" s="33"/>
      <c r="S7" s="33"/>
      <c r="T7" s="33"/>
      <c r="W7" s="33"/>
      <c r="X7" s="33"/>
      <c r="Y7" s="33"/>
      <c r="Z7" s="33"/>
      <c r="AA7" s="33"/>
      <c r="AB7" s="33"/>
      <c r="AC7" s="33"/>
      <c r="AD7" s="33"/>
      <c r="AE7" s="33"/>
      <c r="AF7" s="33"/>
      <c r="AG7" s="33"/>
      <c r="AH7" s="33"/>
      <c r="AI7" s="33"/>
      <c r="AJ7" s="33"/>
      <c r="AM7" s="33"/>
      <c r="AN7" s="33"/>
      <c r="AO7" s="33"/>
      <c r="AP7" s="33"/>
      <c r="AQ7" s="33"/>
      <c r="AR7" s="33"/>
      <c r="AS7" s="33"/>
      <c r="AT7" s="33"/>
      <c r="AU7" s="33"/>
      <c r="AV7" s="38"/>
    </row>
    <row r="8" spans="1:48" ht="15.75" x14ac:dyDescent="0.2">
      <c r="A8" s="39"/>
      <c r="B8" s="33" t="s">
        <v>523</v>
      </c>
      <c r="C8" s="33"/>
      <c r="D8" s="33"/>
      <c r="E8" s="33"/>
      <c r="F8" s="33"/>
      <c r="G8" s="33"/>
      <c r="H8" s="33"/>
      <c r="I8" s="33"/>
      <c r="J8" s="33"/>
      <c r="K8" s="33"/>
      <c r="L8" s="33"/>
      <c r="M8" s="33"/>
      <c r="N8" s="33"/>
      <c r="O8" s="33"/>
      <c r="P8" s="33"/>
      <c r="Q8" s="33"/>
      <c r="R8" s="33"/>
      <c r="S8" s="33"/>
      <c r="T8" s="33"/>
      <c r="U8" s="407"/>
      <c r="V8" s="33" t="s">
        <v>522</v>
      </c>
      <c r="W8" s="33"/>
      <c r="X8" s="33"/>
      <c r="Y8" s="33"/>
      <c r="Z8" s="33"/>
      <c r="AA8" s="33"/>
      <c r="AB8" s="33"/>
      <c r="AC8" s="33"/>
      <c r="AD8" s="33"/>
      <c r="AE8" s="33"/>
      <c r="AF8" s="33"/>
      <c r="AG8" s="33"/>
      <c r="AH8" s="33"/>
      <c r="AI8" s="33"/>
      <c r="AJ8" s="33"/>
      <c r="AK8" s="407"/>
      <c r="AL8" s="33" t="s">
        <v>521</v>
      </c>
      <c r="AM8" s="33"/>
      <c r="AN8" s="33"/>
      <c r="AO8" s="33"/>
      <c r="AP8" s="33"/>
      <c r="AQ8" s="33"/>
      <c r="AR8" s="33"/>
      <c r="AS8" s="33"/>
      <c r="AT8" s="33"/>
      <c r="AU8" s="33"/>
      <c r="AV8" s="38"/>
    </row>
    <row r="9" spans="1:48" ht="15" x14ac:dyDescent="0.2">
      <c r="A9" s="37"/>
      <c r="B9" s="36" t="s">
        <v>520</v>
      </c>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5"/>
    </row>
    <row r="10" spans="1:48" ht="15" x14ac:dyDescent="0.2">
      <c r="A10" s="39"/>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8"/>
    </row>
    <row r="11" spans="1:48" ht="12.75" customHeight="1" x14ac:dyDescent="0.2">
      <c r="A11" s="39"/>
      <c r="B11" s="402" t="s">
        <v>502</v>
      </c>
      <c r="C11" s="33"/>
      <c r="D11" s="33"/>
      <c r="E11" s="33"/>
      <c r="F11" s="33"/>
      <c r="G11" s="33"/>
      <c r="H11" s="33"/>
      <c r="I11" s="33"/>
      <c r="J11" s="923" t="s">
        <v>519</v>
      </c>
      <c r="K11" s="923"/>
      <c r="L11" s="923"/>
      <c r="M11" s="923"/>
      <c r="N11" s="923"/>
      <c r="O11" s="33"/>
      <c r="P11" s="33"/>
      <c r="Q11" s="916" t="s">
        <v>518</v>
      </c>
      <c r="R11" s="916"/>
      <c r="S11" s="916"/>
      <c r="T11" s="916"/>
      <c r="U11" s="916"/>
      <c r="V11" s="916"/>
      <c r="W11" s="917"/>
      <c r="X11" s="923" t="s">
        <v>517</v>
      </c>
      <c r="Y11" s="940"/>
      <c r="Z11" s="940"/>
      <c r="AA11" s="940"/>
      <c r="AB11" s="940"/>
      <c r="AC11" s="940"/>
      <c r="AD11" s="940"/>
      <c r="AE11" s="422"/>
      <c r="AF11" s="33"/>
      <c r="AG11" s="923" t="s">
        <v>516</v>
      </c>
      <c r="AH11" s="923"/>
      <c r="AI11" s="923"/>
      <c r="AJ11" s="923"/>
      <c r="AK11" s="923"/>
      <c r="AL11" s="923"/>
      <c r="AM11" s="923"/>
      <c r="AN11" s="923" t="s">
        <v>515</v>
      </c>
      <c r="AO11" s="938"/>
      <c r="AP11" s="938"/>
      <c r="AQ11" s="938"/>
      <c r="AR11" s="938"/>
      <c r="AS11" s="938"/>
      <c r="AT11" s="938"/>
      <c r="AU11" s="938"/>
      <c r="AV11" s="939"/>
    </row>
    <row r="12" spans="1:48" ht="12.75" customHeight="1" x14ac:dyDescent="0.2">
      <c r="A12" s="39"/>
      <c r="B12" s="402"/>
      <c r="C12" s="33"/>
      <c r="D12" s="33"/>
      <c r="E12" s="33"/>
      <c r="F12" s="33"/>
      <c r="G12" s="33"/>
      <c r="H12" s="33"/>
      <c r="I12" s="33"/>
      <c r="J12" s="316"/>
      <c r="K12" s="316"/>
      <c r="L12" s="316"/>
      <c r="M12" s="316"/>
      <c r="N12" s="316"/>
      <c r="O12" s="33"/>
      <c r="P12" s="33"/>
      <c r="Q12" s="402"/>
      <c r="R12" s="402"/>
      <c r="S12" s="402"/>
      <c r="T12" s="402"/>
      <c r="U12" s="402"/>
      <c r="V12" s="402"/>
      <c r="W12" s="421"/>
      <c r="X12" s="941" t="s">
        <v>514</v>
      </c>
      <c r="Y12" s="942"/>
      <c r="Z12" s="942"/>
      <c r="AA12" s="942"/>
      <c r="AB12" s="942"/>
      <c r="AC12" s="942"/>
      <c r="AD12" s="942"/>
      <c r="AE12" s="942"/>
      <c r="AF12" s="942"/>
      <c r="AG12" s="316"/>
      <c r="AH12" s="316"/>
      <c r="AI12" s="316"/>
      <c r="AJ12" s="316"/>
      <c r="AK12" s="316"/>
      <c r="AL12" s="316"/>
      <c r="AM12" s="316"/>
      <c r="AN12" s="316"/>
      <c r="AO12" s="418"/>
      <c r="AP12" s="418"/>
      <c r="AQ12" s="418"/>
      <c r="AR12" s="418"/>
      <c r="AS12" s="418"/>
      <c r="AT12" s="418"/>
      <c r="AU12" s="418"/>
      <c r="AV12" s="417"/>
    </row>
    <row r="13" spans="1:48" ht="13.5" customHeight="1" x14ac:dyDescent="0.2">
      <c r="A13" s="39"/>
      <c r="B13" s="402"/>
      <c r="C13" s="33"/>
      <c r="D13" s="33"/>
      <c r="E13" s="33"/>
      <c r="F13" s="33"/>
      <c r="G13" s="33"/>
      <c r="H13" s="33"/>
      <c r="I13" s="33"/>
      <c r="J13" s="923"/>
      <c r="K13" s="923"/>
      <c r="L13" s="923"/>
      <c r="M13" s="923"/>
      <c r="N13" s="923"/>
      <c r="O13" s="33"/>
      <c r="P13" s="33"/>
      <c r="Q13" s="916"/>
      <c r="R13" s="916"/>
      <c r="S13" s="916"/>
      <c r="T13" s="916"/>
      <c r="U13" s="916"/>
      <c r="V13" s="916"/>
      <c r="W13" s="916"/>
      <c r="X13" s="922" t="s">
        <v>513</v>
      </c>
      <c r="Y13" s="922"/>
      <c r="Z13" s="922" t="s">
        <v>512</v>
      </c>
      <c r="AA13" s="922"/>
      <c r="AB13" s="922" t="s">
        <v>511</v>
      </c>
      <c r="AC13" s="922"/>
      <c r="AD13" s="420" t="s">
        <v>510</v>
      </c>
      <c r="AE13" s="420"/>
      <c r="AF13" s="419"/>
      <c r="AG13" s="923"/>
      <c r="AH13" s="923"/>
      <c r="AI13" s="923"/>
      <c r="AJ13" s="923"/>
      <c r="AK13" s="923"/>
      <c r="AL13" s="923"/>
      <c r="AM13" s="923"/>
      <c r="AN13" s="923"/>
      <c r="AO13" s="938"/>
      <c r="AP13" s="938"/>
      <c r="AQ13" s="938"/>
      <c r="AR13" s="938"/>
      <c r="AS13" s="938"/>
      <c r="AT13" s="938"/>
      <c r="AU13" s="938"/>
      <c r="AV13" s="939"/>
    </row>
    <row r="14" spans="1:48" ht="15" customHeight="1" x14ac:dyDescent="0.2">
      <c r="A14" s="39"/>
      <c r="B14" s="915"/>
      <c r="C14" s="915"/>
      <c r="D14" s="915"/>
      <c r="E14" s="33" t="s">
        <v>509</v>
      </c>
      <c r="F14" s="415"/>
      <c r="G14" s="415"/>
      <c r="H14" s="415"/>
      <c r="I14" s="33"/>
      <c r="J14" s="911"/>
      <c r="K14" s="911"/>
      <c r="L14" s="911"/>
      <c r="M14" s="911"/>
      <c r="N14" s="911"/>
      <c r="O14" s="33"/>
      <c r="P14" s="33"/>
      <c r="Q14" s="911"/>
      <c r="R14" s="911"/>
      <c r="S14" s="911"/>
      <c r="T14" s="911"/>
      <c r="U14" s="911"/>
      <c r="V14" s="399"/>
      <c r="W14" s="411"/>
      <c r="X14" s="920"/>
      <c r="Y14" s="921"/>
      <c r="Z14" s="918"/>
      <c r="AA14" s="919"/>
      <c r="AB14" s="918"/>
      <c r="AC14" s="919"/>
      <c r="AD14" s="413"/>
      <c r="AE14" s="33" t="s">
        <v>493</v>
      </c>
      <c r="AF14" s="33"/>
      <c r="AG14" s="411"/>
      <c r="AH14" s="911"/>
      <c r="AI14" s="911"/>
      <c r="AJ14" s="911"/>
      <c r="AK14" s="911"/>
      <c r="AL14" s="911"/>
      <c r="AM14" s="33" t="s">
        <v>493</v>
      </c>
      <c r="AN14" s="33"/>
      <c r="AO14" s="33"/>
      <c r="AP14" s="911"/>
      <c r="AQ14" s="911"/>
      <c r="AR14" s="911"/>
      <c r="AS14" s="911"/>
      <c r="AT14" s="911"/>
      <c r="AU14" s="33" t="s">
        <v>493</v>
      </c>
      <c r="AV14" s="38"/>
    </row>
    <row r="15" spans="1:48" ht="15" customHeight="1" x14ac:dyDescent="0.2">
      <c r="A15" s="416"/>
      <c r="B15" s="915"/>
      <c r="C15" s="915"/>
      <c r="D15" s="915"/>
      <c r="E15" s="33" t="s">
        <v>509</v>
      </c>
      <c r="F15" s="415"/>
      <c r="G15" s="415"/>
      <c r="H15" s="415"/>
      <c r="I15" s="415"/>
      <c r="J15" s="911"/>
      <c r="K15" s="911"/>
      <c r="L15" s="911"/>
      <c r="M15" s="911"/>
      <c r="N15" s="911"/>
      <c r="O15" s="415"/>
      <c r="P15" s="415"/>
      <c r="Q15" s="911"/>
      <c r="R15" s="911"/>
      <c r="S15" s="911"/>
      <c r="T15" s="911"/>
      <c r="U15" s="911"/>
      <c r="V15" s="399"/>
      <c r="W15" s="411"/>
      <c r="X15" s="920"/>
      <c r="Y15" s="921"/>
      <c r="Z15" s="918"/>
      <c r="AA15" s="919"/>
      <c r="AB15" s="918"/>
      <c r="AC15" s="919"/>
      <c r="AD15" s="413"/>
      <c r="AE15" s="33" t="s">
        <v>493</v>
      </c>
      <c r="AF15" s="415"/>
      <c r="AG15" s="411"/>
      <c r="AH15" s="911"/>
      <c r="AI15" s="911"/>
      <c r="AJ15" s="911"/>
      <c r="AK15" s="911"/>
      <c r="AL15" s="911"/>
      <c r="AM15" s="33" t="s">
        <v>493</v>
      </c>
      <c r="AN15" s="415"/>
      <c r="AO15" s="415"/>
      <c r="AP15" s="911"/>
      <c r="AQ15" s="911"/>
      <c r="AR15" s="911"/>
      <c r="AS15" s="911"/>
      <c r="AT15" s="911"/>
      <c r="AU15" s="33" t="s">
        <v>493</v>
      </c>
      <c r="AV15" s="414"/>
    </row>
    <row r="16" spans="1:48" ht="15" customHeight="1" x14ac:dyDescent="0.2">
      <c r="A16" s="416"/>
      <c r="B16" s="915"/>
      <c r="C16" s="915"/>
      <c r="D16" s="915"/>
      <c r="E16" s="33" t="s">
        <v>509</v>
      </c>
      <c r="F16" s="415"/>
      <c r="G16" s="415"/>
      <c r="H16" s="415"/>
      <c r="I16" s="415"/>
      <c r="J16" s="911"/>
      <c r="K16" s="911"/>
      <c r="L16" s="911"/>
      <c r="M16" s="911"/>
      <c r="N16" s="911"/>
      <c r="O16" s="415"/>
      <c r="P16" s="415"/>
      <c r="Q16" s="911"/>
      <c r="R16" s="911"/>
      <c r="S16" s="911"/>
      <c r="T16" s="911"/>
      <c r="U16" s="911"/>
      <c r="V16" s="399"/>
      <c r="W16" s="411"/>
      <c r="X16" s="920"/>
      <c r="Y16" s="921"/>
      <c r="Z16" s="918"/>
      <c r="AA16" s="919"/>
      <c r="AB16" s="918"/>
      <c r="AC16" s="919"/>
      <c r="AD16" s="413"/>
      <c r="AE16" s="33" t="s">
        <v>493</v>
      </c>
      <c r="AF16" s="415"/>
      <c r="AG16" s="411"/>
      <c r="AH16" s="911"/>
      <c r="AI16" s="911"/>
      <c r="AJ16" s="911"/>
      <c r="AK16" s="911"/>
      <c r="AL16" s="911"/>
      <c r="AM16" s="33" t="s">
        <v>493</v>
      </c>
      <c r="AN16" s="415"/>
      <c r="AO16" s="415"/>
      <c r="AP16" s="911"/>
      <c r="AQ16" s="911"/>
      <c r="AR16" s="911"/>
      <c r="AS16" s="911"/>
      <c r="AT16" s="911"/>
      <c r="AU16" s="33" t="s">
        <v>493</v>
      </c>
      <c r="AV16" s="414"/>
    </row>
    <row r="17" spans="1:84" ht="15" customHeight="1" x14ac:dyDescent="0.2">
      <c r="A17" s="416"/>
      <c r="B17" s="915"/>
      <c r="C17" s="915"/>
      <c r="D17" s="915"/>
      <c r="E17" s="33" t="s">
        <v>509</v>
      </c>
      <c r="F17" s="415"/>
      <c r="G17" s="415"/>
      <c r="H17" s="415"/>
      <c r="I17" s="415"/>
      <c r="J17" s="911"/>
      <c r="K17" s="911"/>
      <c r="L17" s="911"/>
      <c r="M17" s="911"/>
      <c r="N17" s="911"/>
      <c r="O17" s="415"/>
      <c r="P17" s="415"/>
      <c r="Q17" s="911"/>
      <c r="R17" s="911"/>
      <c r="S17" s="911"/>
      <c r="T17" s="911"/>
      <c r="U17" s="911"/>
      <c r="V17" s="399"/>
      <c r="W17" s="411"/>
      <c r="X17" s="920"/>
      <c r="Y17" s="921"/>
      <c r="Z17" s="918"/>
      <c r="AA17" s="919"/>
      <c r="AB17" s="918"/>
      <c r="AC17" s="919"/>
      <c r="AD17" s="413"/>
      <c r="AE17" s="33" t="s">
        <v>493</v>
      </c>
      <c r="AF17" s="415"/>
      <c r="AG17" s="411"/>
      <c r="AH17" s="911"/>
      <c r="AI17" s="911"/>
      <c r="AJ17" s="911"/>
      <c r="AK17" s="911"/>
      <c r="AL17" s="911"/>
      <c r="AM17" s="33" t="s">
        <v>493</v>
      </c>
      <c r="AN17" s="415"/>
      <c r="AO17" s="415"/>
      <c r="AP17" s="911"/>
      <c r="AQ17" s="911"/>
      <c r="AR17" s="911"/>
      <c r="AS17" s="911"/>
      <c r="AT17" s="911"/>
      <c r="AU17" s="33" t="s">
        <v>493</v>
      </c>
      <c r="AV17" s="414"/>
    </row>
    <row r="18" spans="1:84" ht="15" customHeight="1" x14ac:dyDescent="0.2">
      <c r="A18" s="39"/>
      <c r="B18" s="915"/>
      <c r="C18" s="915"/>
      <c r="D18" s="915"/>
      <c r="E18" s="33" t="s">
        <v>509</v>
      </c>
      <c r="F18" s="33"/>
      <c r="G18" s="33"/>
      <c r="H18" s="33"/>
      <c r="I18" s="33"/>
      <c r="J18" s="911"/>
      <c r="K18" s="911"/>
      <c r="L18" s="911"/>
      <c r="M18" s="911"/>
      <c r="N18" s="911"/>
      <c r="O18" s="33"/>
      <c r="P18" s="33"/>
      <c r="Q18" s="911"/>
      <c r="R18" s="911"/>
      <c r="S18" s="911"/>
      <c r="T18" s="911"/>
      <c r="U18" s="911"/>
      <c r="V18" s="399"/>
      <c r="W18" s="411"/>
      <c r="X18" s="920"/>
      <c r="Y18" s="921"/>
      <c r="Z18" s="918"/>
      <c r="AA18" s="919"/>
      <c r="AB18" s="918"/>
      <c r="AC18" s="919"/>
      <c r="AD18" s="413"/>
      <c r="AE18" s="33" t="s">
        <v>493</v>
      </c>
      <c r="AF18" s="33"/>
      <c r="AG18" s="219"/>
      <c r="AH18" s="911"/>
      <c r="AI18" s="911"/>
      <c r="AJ18" s="911"/>
      <c r="AK18" s="911"/>
      <c r="AL18" s="911"/>
      <c r="AM18" s="33" t="s">
        <v>493</v>
      </c>
      <c r="AN18" s="33"/>
      <c r="AO18" s="33"/>
      <c r="AP18" s="911"/>
      <c r="AQ18" s="911"/>
      <c r="AR18" s="911"/>
      <c r="AS18" s="911"/>
      <c r="AT18" s="911"/>
      <c r="AU18" s="33" t="s">
        <v>493</v>
      </c>
      <c r="AV18" s="38"/>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row>
    <row r="19" spans="1:84" ht="15" customHeight="1" x14ac:dyDescent="0.2">
      <c r="A19" s="39"/>
      <c r="B19" s="33" t="s">
        <v>508</v>
      </c>
      <c r="C19" s="33"/>
      <c r="D19" s="33"/>
      <c r="E19" s="33"/>
      <c r="F19" s="33"/>
      <c r="G19" s="33"/>
      <c r="H19" s="33"/>
      <c r="I19" s="33"/>
      <c r="J19" s="911"/>
      <c r="K19" s="911"/>
      <c r="L19" s="911"/>
      <c r="M19" s="911"/>
      <c r="N19" s="911"/>
      <c r="O19" s="33"/>
      <c r="P19" s="33"/>
      <c r="Q19" s="33"/>
      <c r="R19" s="412"/>
      <c r="S19" s="412"/>
      <c r="T19" s="412"/>
      <c r="U19" s="412"/>
      <c r="V19" s="33"/>
      <c r="W19" s="33"/>
      <c r="X19" s="33"/>
      <c r="Y19" s="33"/>
      <c r="Z19" s="33"/>
      <c r="AA19" s="33"/>
      <c r="AB19" s="33"/>
      <c r="AD19" s="33"/>
      <c r="AE19" s="33"/>
      <c r="AF19" s="33"/>
      <c r="AG19" s="33"/>
      <c r="AH19" s="412"/>
      <c r="AI19" s="412"/>
      <c r="AJ19" s="412"/>
      <c r="AK19" s="412"/>
      <c r="AM19" s="33"/>
      <c r="AN19" s="33"/>
      <c r="AO19" s="411"/>
      <c r="AP19" s="911"/>
      <c r="AQ19" s="911"/>
      <c r="AR19" s="911"/>
      <c r="AS19" s="911"/>
      <c r="AT19" s="911"/>
      <c r="AU19" s="33" t="s">
        <v>493</v>
      </c>
      <c r="AV19" s="38"/>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row>
    <row r="20" spans="1:84" ht="15" customHeight="1" x14ac:dyDescent="0.2">
      <c r="A20" s="39"/>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8"/>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row>
    <row r="21" spans="1:84" ht="15" customHeight="1" x14ac:dyDescent="0.2">
      <c r="A21" s="39"/>
      <c r="B21" s="33" t="s">
        <v>507</v>
      </c>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911"/>
      <c r="AI21" s="911"/>
      <c r="AJ21" s="911"/>
      <c r="AK21" s="911"/>
      <c r="AL21" s="911"/>
      <c r="AM21" s="33" t="s">
        <v>493</v>
      </c>
      <c r="AN21" s="33"/>
      <c r="AO21" s="33"/>
      <c r="AP21" s="911"/>
      <c r="AQ21" s="911"/>
      <c r="AR21" s="911"/>
      <c r="AS21" s="911"/>
      <c r="AT21" s="911"/>
      <c r="AU21" s="33" t="s">
        <v>493</v>
      </c>
      <c r="AV21" s="38"/>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row>
    <row r="22" spans="1:84" ht="15" customHeight="1" x14ac:dyDescent="0.2">
      <c r="A22" s="39"/>
      <c r="B22" s="33" t="s">
        <v>506</v>
      </c>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911"/>
      <c r="AI22" s="911"/>
      <c r="AJ22" s="911"/>
      <c r="AK22" s="911"/>
      <c r="AL22" s="911"/>
      <c r="AM22" s="33" t="s">
        <v>493</v>
      </c>
      <c r="AN22" s="33"/>
      <c r="AO22" s="33"/>
      <c r="AP22" s="911"/>
      <c r="AQ22" s="911"/>
      <c r="AR22" s="911"/>
      <c r="AS22" s="911"/>
      <c r="AT22" s="911"/>
      <c r="AU22" s="33" t="s">
        <v>493</v>
      </c>
      <c r="AV22" s="38"/>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row>
    <row r="23" spans="1:84" ht="15" customHeight="1" x14ac:dyDescent="0.2">
      <c r="A23" s="39"/>
      <c r="B23" s="33" t="s">
        <v>505</v>
      </c>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911"/>
      <c r="AI23" s="911"/>
      <c r="AJ23" s="911"/>
      <c r="AK23" s="911"/>
      <c r="AL23" s="911"/>
      <c r="AM23" s="33" t="s">
        <v>493</v>
      </c>
      <c r="AN23" s="33"/>
      <c r="AO23" s="33"/>
      <c r="AP23" s="911"/>
      <c r="AQ23" s="911"/>
      <c r="AR23" s="911"/>
      <c r="AS23" s="911"/>
      <c r="AT23" s="911"/>
      <c r="AU23" s="33" t="s">
        <v>493</v>
      </c>
      <c r="AV23" s="38"/>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row>
    <row r="24" spans="1:84" ht="15" customHeight="1" x14ac:dyDescent="0.2">
      <c r="A24" s="39"/>
      <c r="B24" s="33" t="s">
        <v>504</v>
      </c>
      <c r="C24" s="33"/>
      <c r="D24" s="33"/>
      <c r="E24" s="33"/>
      <c r="F24" s="33"/>
      <c r="G24" s="33"/>
      <c r="H24" s="33"/>
      <c r="I24" s="33"/>
      <c r="J24" s="33"/>
      <c r="K24" s="33"/>
      <c r="L24" s="911"/>
      <c r="M24" s="911"/>
      <c r="N24" s="911"/>
      <c r="O24" s="911"/>
      <c r="P24" s="911"/>
      <c r="Q24" s="911"/>
      <c r="R24" s="911"/>
      <c r="S24" s="911"/>
      <c r="T24" s="911"/>
      <c r="U24" s="911"/>
      <c r="V24" s="911"/>
      <c r="W24" s="911"/>
      <c r="X24" s="33"/>
      <c r="Y24" s="33"/>
      <c r="Z24" s="33"/>
      <c r="AA24" s="33"/>
      <c r="AB24" s="33"/>
      <c r="AC24" s="33"/>
      <c r="AD24" s="33"/>
      <c r="AE24" s="33"/>
      <c r="AF24" s="33"/>
      <c r="AG24" s="33"/>
      <c r="AH24" s="911"/>
      <c r="AI24" s="911"/>
      <c r="AJ24" s="911"/>
      <c r="AK24" s="911"/>
      <c r="AL24" s="911"/>
      <c r="AM24" s="33" t="s">
        <v>493</v>
      </c>
      <c r="AN24" s="33"/>
      <c r="AO24" s="33"/>
      <c r="AP24" s="911"/>
      <c r="AQ24" s="911"/>
      <c r="AR24" s="911"/>
      <c r="AS24" s="911"/>
      <c r="AT24" s="911"/>
      <c r="AU24" s="33" t="s">
        <v>493</v>
      </c>
      <c r="AV24" s="38"/>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row>
    <row r="25" spans="1:84" ht="15" customHeight="1" x14ac:dyDescent="0.2">
      <c r="A25" s="39"/>
      <c r="B25" s="33" t="s">
        <v>504</v>
      </c>
      <c r="C25" s="33"/>
      <c r="D25" s="33"/>
      <c r="E25" s="33"/>
      <c r="F25" s="33"/>
      <c r="G25" s="33"/>
      <c r="H25" s="33"/>
      <c r="I25" s="33"/>
      <c r="J25" s="33"/>
      <c r="K25" s="33"/>
      <c r="L25" s="911"/>
      <c r="M25" s="911"/>
      <c r="N25" s="911"/>
      <c r="O25" s="911"/>
      <c r="P25" s="911"/>
      <c r="Q25" s="911"/>
      <c r="R25" s="911"/>
      <c r="S25" s="911"/>
      <c r="T25" s="911"/>
      <c r="U25" s="911"/>
      <c r="V25" s="911"/>
      <c r="W25" s="911"/>
      <c r="X25" s="33"/>
      <c r="Y25" s="33"/>
      <c r="Z25" s="33"/>
      <c r="AA25" s="33"/>
      <c r="AB25" s="33"/>
      <c r="AC25" s="33"/>
      <c r="AD25" s="33"/>
      <c r="AE25" s="33"/>
      <c r="AF25" s="33"/>
      <c r="AG25" s="33"/>
      <c r="AH25" s="911"/>
      <c r="AI25" s="911"/>
      <c r="AJ25" s="911"/>
      <c r="AK25" s="911"/>
      <c r="AL25" s="911"/>
      <c r="AM25" s="33" t="s">
        <v>493</v>
      </c>
      <c r="AN25" s="33"/>
      <c r="AO25" s="33"/>
      <c r="AP25" s="911"/>
      <c r="AQ25" s="911"/>
      <c r="AR25" s="911"/>
      <c r="AS25" s="911"/>
      <c r="AT25" s="911"/>
      <c r="AU25" s="33" t="s">
        <v>493</v>
      </c>
      <c r="AV25" s="38"/>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row>
    <row r="26" spans="1:84" ht="15" customHeight="1" x14ac:dyDescent="0.2">
      <c r="A26" s="39"/>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8"/>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row>
    <row r="27" spans="1:84" ht="15" customHeight="1" x14ac:dyDescent="0.2">
      <c r="A27" s="39"/>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410" t="s">
        <v>503</v>
      </c>
      <c r="AO27" s="33"/>
      <c r="AP27" s="911"/>
      <c r="AQ27" s="911"/>
      <c r="AR27" s="911"/>
      <c r="AS27" s="911"/>
      <c r="AT27" s="911"/>
      <c r="AU27" s="402" t="s">
        <v>493</v>
      </c>
      <c r="AV27" s="38"/>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row>
    <row r="28" spans="1:84" ht="15" customHeight="1" x14ac:dyDescent="0.2">
      <c r="A28" s="39"/>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8"/>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row>
    <row r="29" spans="1:84" ht="15" customHeight="1" x14ac:dyDescent="0.2">
      <c r="A29" s="39"/>
      <c r="B29" s="402" t="s">
        <v>502</v>
      </c>
      <c r="C29" s="33"/>
      <c r="D29" s="33"/>
      <c r="E29" s="33"/>
      <c r="F29" s="33"/>
      <c r="G29" s="33"/>
      <c r="H29" s="33"/>
      <c r="I29" s="33"/>
      <c r="J29" s="923" t="s">
        <v>501</v>
      </c>
      <c r="K29" s="923"/>
      <c r="L29" s="923"/>
      <c r="M29" s="923"/>
      <c r="N29" s="923"/>
      <c r="O29" s="33"/>
      <c r="P29" s="33"/>
      <c r="Q29" s="33"/>
      <c r="R29" s="33"/>
      <c r="S29" s="33"/>
      <c r="T29" s="33"/>
      <c r="U29" s="33"/>
      <c r="V29" s="33"/>
      <c r="W29" s="33"/>
      <c r="X29" s="33"/>
      <c r="Y29" s="33"/>
      <c r="Z29" s="33"/>
      <c r="AA29" s="33"/>
      <c r="AB29" s="33"/>
      <c r="AC29" s="33"/>
      <c r="AD29" s="33"/>
      <c r="AE29" s="33"/>
      <c r="AF29" s="33"/>
      <c r="AG29" s="33"/>
      <c r="AH29" s="923" t="s">
        <v>500</v>
      </c>
      <c r="AI29" s="923"/>
      <c r="AJ29" s="923"/>
      <c r="AK29" s="923"/>
      <c r="AL29" s="923"/>
      <c r="AM29" s="923"/>
      <c r="AN29" s="33"/>
      <c r="AO29" s="33"/>
      <c r="AP29" s="923" t="s">
        <v>499</v>
      </c>
      <c r="AQ29" s="923"/>
      <c r="AR29" s="923"/>
      <c r="AS29" s="923"/>
      <c r="AT29" s="923"/>
      <c r="AU29" s="923"/>
      <c r="AV29" s="38"/>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row>
    <row r="30" spans="1:84" ht="15" customHeight="1" x14ac:dyDescent="0.2">
      <c r="A30" s="39"/>
      <c r="B30" s="33" t="s">
        <v>498</v>
      </c>
      <c r="C30" s="33"/>
      <c r="D30" s="33"/>
      <c r="E30" s="33"/>
      <c r="F30" s="33"/>
      <c r="G30" s="33"/>
      <c r="H30" s="33"/>
      <c r="I30" s="33"/>
      <c r="J30" s="911"/>
      <c r="K30" s="911"/>
      <c r="L30" s="911"/>
      <c r="M30" s="911"/>
      <c r="N30" s="911"/>
      <c r="O30" s="33"/>
      <c r="P30" s="33"/>
      <c r="Q30" s="33"/>
      <c r="R30" s="33"/>
      <c r="S30" s="33"/>
      <c r="T30" s="33"/>
      <c r="U30" s="33"/>
      <c r="V30" s="33"/>
      <c r="W30" s="33"/>
      <c r="X30" s="33"/>
      <c r="Y30" s="33"/>
      <c r="Z30" s="33"/>
      <c r="AA30" s="33"/>
      <c r="AB30" s="33"/>
      <c r="AC30" s="33"/>
      <c r="AD30" s="33"/>
      <c r="AE30" s="33"/>
      <c r="AF30" s="33"/>
      <c r="AG30" s="33"/>
      <c r="AH30" s="911"/>
      <c r="AI30" s="911"/>
      <c r="AJ30" s="911"/>
      <c r="AK30" s="911"/>
      <c r="AL30" s="911"/>
      <c r="AM30" s="33" t="s">
        <v>493</v>
      </c>
      <c r="AN30" s="33"/>
      <c r="AO30" s="33"/>
      <c r="AP30" s="911"/>
      <c r="AQ30" s="911"/>
      <c r="AR30" s="911"/>
      <c r="AS30" s="911"/>
      <c r="AT30" s="911"/>
      <c r="AU30" s="33" t="s">
        <v>493</v>
      </c>
      <c r="AV30" s="38"/>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row>
    <row r="31" spans="1:84" ht="15" customHeight="1" x14ac:dyDescent="0.2">
      <c r="A31" s="39"/>
      <c r="B31" s="33" t="s">
        <v>497</v>
      </c>
      <c r="C31" s="33"/>
      <c r="D31" s="33"/>
      <c r="E31" s="33"/>
      <c r="F31" s="33"/>
      <c r="G31" s="33"/>
      <c r="H31" s="33"/>
      <c r="I31" s="33"/>
      <c r="J31" s="911"/>
      <c r="K31" s="911"/>
      <c r="L31" s="911"/>
      <c r="M31" s="911"/>
      <c r="N31" s="911"/>
      <c r="O31" s="33"/>
      <c r="P31" s="399"/>
      <c r="Q31" s="399"/>
      <c r="R31" s="399"/>
      <c r="S31" s="399"/>
      <c r="T31" s="399"/>
      <c r="U31" s="399"/>
      <c r="V31" s="399"/>
      <c r="W31" s="399"/>
      <c r="X31" s="399"/>
      <c r="Y31" s="399"/>
      <c r="Z31" s="399"/>
      <c r="AA31" s="399"/>
      <c r="AB31" s="33"/>
      <c r="AC31" s="33"/>
      <c r="AD31" s="33"/>
      <c r="AE31" s="33"/>
      <c r="AF31" s="33"/>
      <c r="AG31" s="33"/>
      <c r="AH31" s="911"/>
      <c r="AI31" s="911"/>
      <c r="AJ31" s="911"/>
      <c r="AK31" s="911"/>
      <c r="AL31" s="911"/>
      <c r="AM31" s="33" t="s">
        <v>493</v>
      </c>
      <c r="AN31" s="33"/>
      <c r="AO31" s="33"/>
      <c r="AP31" s="911"/>
      <c r="AQ31" s="911"/>
      <c r="AR31" s="911"/>
      <c r="AS31" s="911"/>
      <c r="AT31" s="911"/>
      <c r="AU31" s="33" t="s">
        <v>493</v>
      </c>
      <c r="AV31" s="38"/>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row>
    <row r="32" spans="1:84" ht="15" customHeight="1" x14ac:dyDescent="0.2">
      <c r="A32" s="39"/>
      <c r="B32" s="33" t="s">
        <v>496</v>
      </c>
      <c r="C32" s="33"/>
      <c r="D32" s="33"/>
      <c r="E32" s="33"/>
      <c r="F32" s="33"/>
      <c r="G32" s="33"/>
      <c r="H32" s="33"/>
      <c r="I32" s="33"/>
      <c r="J32" s="911"/>
      <c r="K32" s="911"/>
      <c r="L32" s="911"/>
      <c r="M32" s="911"/>
      <c r="N32" s="911"/>
      <c r="O32" s="33"/>
      <c r="P32" s="33"/>
      <c r="Q32" s="33"/>
      <c r="R32" s="33"/>
      <c r="S32" s="33"/>
      <c r="T32" s="33"/>
      <c r="U32" s="33"/>
      <c r="V32" s="33"/>
      <c r="W32" s="33"/>
      <c r="X32" s="33"/>
      <c r="Y32" s="33"/>
      <c r="Z32" s="33"/>
      <c r="AA32" s="33"/>
      <c r="AB32" s="33"/>
      <c r="AC32" s="33"/>
      <c r="AD32" s="33"/>
      <c r="AE32" s="33"/>
      <c r="AF32" s="33"/>
      <c r="AG32" s="33"/>
      <c r="AH32" s="911"/>
      <c r="AI32" s="911"/>
      <c r="AJ32" s="911"/>
      <c r="AK32" s="911"/>
      <c r="AL32" s="911"/>
      <c r="AM32" s="33" t="s">
        <v>493</v>
      </c>
      <c r="AN32" s="33"/>
      <c r="AO32" s="33"/>
      <c r="AP32" s="911"/>
      <c r="AQ32" s="911"/>
      <c r="AR32" s="911"/>
      <c r="AS32" s="911"/>
      <c r="AT32" s="911"/>
      <c r="AU32" s="33" t="s">
        <v>493</v>
      </c>
      <c r="AV32" s="38"/>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row>
    <row r="33" spans="1:84" ht="15" customHeight="1" x14ac:dyDescent="0.2">
      <c r="A33" s="39"/>
      <c r="B33" s="33" t="s">
        <v>495</v>
      </c>
      <c r="C33" s="33"/>
      <c r="D33" s="33"/>
      <c r="E33" s="33"/>
      <c r="F33" s="33"/>
      <c r="G33" s="33"/>
      <c r="H33" s="33"/>
      <c r="I33" s="33"/>
      <c r="J33" s="911"/>
      <c r="K33" s="911"/>
      <c r="L33" s="911"/>
      <c r="M33" s="911"/>
      <c r="N33" s="911"/>
      <c r="O33" s="33"/>
      <c r="P33" s="33"/>
      <c r="Q33" s="33"/>
      <c r="R33" s="33"/>
      <c r="S33" s="33"/>
      <c r="T33" s="33"/>
      <c r="U33" s="33"/>
      <c r="V33" s="33"/>
      <c r="W33" s="33"/>
      <c r="X33" s="33"/>
      <c r="Y33" s="33"/>
      <c r="Z33" s="33"/>
      <c r="AA33" s="33"/>
      <c r="AB33" s="33"/>
      <c r="AC33" s="33"/>
      <c r="AD33" s="33"/>
      <c r="AE33" s="33"/>
      <c r="AF33" s="33"/>
      <c r="AG33" s="33"/>
      <c r="AH33" s="911"/>
      <c r="AI33" s="911"/>
      <c r="AJ33" s="911"/>
      <c r="AK33" s="911"/>
      <c r="AL33" s="911"/>
      <c r="AM33" s="33" t="s">
        <v>493</v>
      </c>
      <c r="AN33" s="33"/>
      <c r="AO33" s="33"/>
      <c r="AP33" s="911"/>
      <c r="AQ33" s="911"/>
      <c r="AR33" s="911"/>
      <c r="AS33" s="911"/>
      <c r="AT33" s="911"/>
      <c r="AU33" s="33" t="s">
        <v>493</v>
      </c>
      <c r="AV33" s="38"/>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row>
    <row r="34" spans="1:84" ht="15" customHeight="1" x14ac:dyDescent="0.2">
      <c r="A34" s="39"/>
      <c r="B34" s="911"/>
      <c r="C34" s="911"/>
      <c r="D34" s="911"/>
      <c r="E34" s="911"/>
      <c r="F34" s="911"/>
      <c r="G34" s="911"/>
      <c r="H34" s="911"/>
      <c r="I34" s="911"/>
      <c r="J34" s="409"/>
      <c r="K34" s="409"/>
      <c r="L34" s="409"/>
      <c r="M34" s="409"/>
      <c r="N34" s="409"/>
      <c r="O34" s="33"/>
      <c r="P34" s="33"/>
      <c r="Q34" s="33"/>
      <c r="R34" s="33"/>
      <c r="S34" s="33"/>
      <c r="T34" s="399"/>
      <c r="U34" s="399"/>
      <c r="V34" s="399"/>
      <c r="W34" s="399"/>
      <c r="X34" s="399"/>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8"/>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row>
    <row r="35" spans="1:84" ht="15" customHeight="1" x14ac:dyDescent="0.2">
      <c r="A35" s="39"/>
      <c r="B35" s="33" t="s">
        <v>495</v>
      </c>
      <c r="C35" s="33"/>
      <c r="D35" s="33"/>
      <c r="E35" s="33"/>
      <c r="F35" s="33"/>
      <c r="G35" s="33"/>
      <c r="H35" s="33"/>
      <c r="I35" s="33"/>
      <c r="J35" s="911"/>
      <c r="K35" s="911"/>
      <c r="L35" s="911"/>
      <c r="M35" s="911"/>
      <c r="N35" s="911"/>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410" t="s">
        <v>494</v>
      </c>
      <c r="AO35" s="33"/>
      <c r="AP35" s="911"/>
      <c r="AQ35" s="911"/>
      <c r="AR35" s="911"/>
      <c r="AS35" s="911"/>
      <c r="AT35" s="911"/>
      <c r="AU35" s="402" t="s">
        <v>493</v>
      </c>
      <c r="AV35" s="38"/>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row>
    <row r="36" spans="1:84" ht="15" customHeight="1" x14ac:dyDescent="0.2">
      <c r="A36" s="39"/>
      <c r="B36" s="911"/>
      <c r="C36" s="911"/>
      <c r="D36" s="911"/>
      <c r="E36" s="911"/>
      <c r="F36" s="911"/>
      <c r="G36" s="911"/>
      <c r="H36" s="911"/>
      <c r="I36" s="911"/>
      <c r="J36" s="409"/>
      <c r="K36" s="409"/>
      <c r="L36" s="409"/>
      <c r="M36" s="409"/>
      <c r="N36" s="409"/>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8"/>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row>
    <row r="37" spans="1:84" ht="15" customHeight="1" x14ac:dyDescent="0.2">
      <c r="A37" s="37"/>
      <c r="B37" s="408"/>
      <c r="C37" s="408"/>
      <c r="D37" s="408"/>
      <c r="E37" s="408"/>
      <c r="F37" s="408"/>
      <c r="G37" s="408"/>
      <c r="H37" s="408"/>
      <c r="I37" s="408"/>
      <c r="J37" s="408"/>
      <c r="K37" s="408"/>
      <c r="L37" s="408"/>
      <c r="M37" s="408"/>
      <c r="N37" s="408"/>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5"/>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row>
    <row r="38" spans="1:84" ht="15" customHeight="1" x14ac:dyDescent="0.2">
      <c r="A38" s="39"/>
      <c r="B38" s="33" t="s">
        <v>492</v>
      </c>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8"/>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row>
    <row r="39" spans="1:84" ht="15" customHeight="1" x14ac:dyDescent="0.2">
      <c r="A39" s="39"/>
      <c r="B39" s="407"/>
      <c r="C39" s="1017" t="s">
        <v>694</v>
      </c>
      <c r="D39" s="1018"/>
      <c r="E39" s="1018"/>
      <c r="F39" s="1018"/>
      <c r="G39" s="1018"/>
      <c r="H39" s="1018"/>
      <c r="I39" s="1018"/>
      <c r="J39" s="1018"/>
      <c r="K39" s="1018"/>
      <c r="L39" s="1018"/>
      <c r="M39" s="1018"/>
      <c r="N39" s="1018"/>
      <c r="O39" s="1018"/>
      <c r="P39" s="1018"/>
      <c r="Q39" s="1018"/>
      <c r="R39" s="1018"/>
      <c r="S39" s="1018"/>
      <c r="T39" s="1018"/>
      <c r="U39" s="1018"/>
      <c r="V39" s="1018"/>
      <c r="W39" s="1018"/>
      <c r="X39" s="1018"/>
      <c r="Y39" s="1018"/>
      <c r="Z39" s="1018"/>
      <c r="AA39" s="1018"/>
      <c r="AB39" s="1018"/>
      <c r="AC39" s="1018"/>
      <c r="AD39" s="1018"/>
      <c r="AE39" s="1018"/>
      <c r="AF39" s="1018"/>
      <c r="AG39" s="1018"/>
      <c r="AH39" s="1018"/>
      <c r="AI39" s="1018"/>
      <c r="AJ39" s="1018"/>
      <c r="AK39" s="1018"/>
      <c r="AL39" s="1018"/>
      <c r="AM39" s="1018"/>
      <c r="AN39" s="1018"/>
      <c r="AO39" s="1018"/>
      <c r="AP39" s="1018"/>
      <c r="AQ39" s="1018"/>
      <c r="AR39" s="1018"/>
      <c r="AS39" s="1018"/>
      <c r="AT39" s="1018"/>
      <c r="AU39" s="1018"/>
      <c r="AV39" s="1019"/>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row>
    <row r="40" spans="1:84" ht="15" customHeight="1" x14ac:dyDescent="0.2">
      <c r="A40" s="39"/>
      <c r="B40" s="407"/>
      <c r="C40" s="33" t="s">
        <v>539</v>
      </c>
      <c r="D40" s="460"/>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8"/>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row>
    <row r="41" spans="1:84" ht="15" customHeight="1" x14ac:dyDescent="0.2">
      <c r="A41" s="39"/>
      <c r="B41" s="459"/>
      <c r="C41" s="39" t="s">
        <v>538</v>
      </c>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8"/>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row>
    <row r="42" spans="1:84" ht="15" customHeight="1" x14ac:dyDescent="0.2">
      <c r="A42" s="39"/>
      <c r="B42" s="407"/>
      <c r="C42" s="33" t="s">
        <v>537</v>
      </c>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8"/>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row>
    <row r="43" spans="1:84" s="212" customFormat="1" ht="18.75" customHeight="1" x14ac:dyDescent="0.25">
      <c r="A43" s="948" t="s">
        <v>488</v>
      </c>
      <c r="B43" s="949"/>
      <c r="C43" s="949"/>
      <c r="D43" s="949"/>
      <c r="E43" s="949"/>
      <c r="F43" s="949"/>
      <c r="G43" s="949"/>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c r="AI43" s="949"/>
      <c r="AJ43" s="949"/>
      <c r="AK43" s="949"/>
      <c r="AL43" s="949"/>
      <c r="AM43" s="949"/>
      <c r="AN43" s="949"/>
      <c r="AO43" s="949"/>
      <c r="AP43" s="949"/>
      <c r="AQ43" s="949"/>
      <c r="AR43" s="949"/>
      <c r="AS43" s="949"/>
      <c r="AT43" s="949"/>
      <c r="AU43" s="949"/>
      <c r="AV43" s="950"/>
      <c r="AW43" s="398"/>
      <c r="AX43" s="398"/>
      <c r="AY43" s="398"/>
      <c r="AZ43" s="398"/>
      <c r="BA43" s="398"/>
      <c r="BB43" s="398"/>
      <c r="BC43" s="398"/>
      <c r="BD43" s="398"/>
      <c r="BE43" s="398"/>
      <c r="BF43" s="398"/>
      <c r="BG43" s="398"/>
      <c r="BH43" s="398"/>
      <c r="BI43" s="398"/>
      <c r="BJ43" s="398"/>
      <c r="BK43" s="398"/>
      <c r="BL43" s="398"/>
      <c r="BM43" s="398"/>
      <c r="BN43" s="398"/>
      <c r="BO43" s="398"/>
      <c r="BP43" s="398"/>
      <c r="BQ43" s="398"/>
      <c r="BR43" s="398"/>
      <c r="BS43" s="398"/>
      <c r="BT43" s="398"/>
      <c r="BU43" s="398"/>
      <c r="BV43" s="398"/>
      <c r="BW43" s="398"/>
      <c r="BX43" s="398"/>
      <c r="BY43" s="398"/>
      <c r="BZ43" s="398"/>
      <c r="CA43" s="398"/>
      <c r="CB43" s="398"/>
      <c r="CC43" s="398"/>
      <c r="CD43" s="398"/>
      <c r="CE43" s="398"/>
      <c r="CF43" s="398"/>
    </row>
    <row r="44" spans="1:84" ht="32.25" customHeight="1" x14ac:dyDescent="0.2">
      <c r="A44" s="406"/>
      <c r="B44" s="958" t="s">
        <v>487</v>
      </c>
      <c r="C44" s="959"/>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c r="AP44" s="959"/>
      <c r="AQ44" s="959"/>
      <c r="AR44" s="959"/>
      <c r="AS44" s="959"/>
      <c r="AT44" s="959"/>
      <c r="AU44" s="959"/>
      <c r="AV44" s="960"/>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row>
    <row r="45" spans="1:84" ht="15" customHeight="1" x14ac:dyDescent="0.2">
      <c r="A45" s="406"/>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2"/>
      <c r="AP45" s="402"/>
      <c r="AQ45" s="402"/>
      <c r="AR45" s="402"/>
      <c r="AS45" s="402"/>
      <c r="AT45" s="402"/>
      <c r="AU45" s="402"/>
      <c r="AV45" s="38"/>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row>
    <row r="46" spans="1:84" ht="15" customHeight="1" x14ac:dyDescent="0.2">
      <c r="A46" s="943" t="s">
        <v>486</v>
      </c>
      <c r="B46" s="944"/>
      <c r="C46" s="944"/>
      <c r="D46" s="944"/>
      <c r="E46" s="944"/>
      <c r="F46" s="944"/>
      <c r="G46" s="944"/>
      <c r="H46" s="945"/>
      <c r="I46" s="946" t="s">
        <v>485</v>
      </c>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516"/>
      <c r="AP46" s="516"/>
      <c r="AQ46" s="516"/>
      <c r="AR46" s="516"/>
      <c r="AS46" s="516"/>
      <c r="AT46" s="516"/>
      <c r="AU46" s="516"/>
      <c r="AV46" s="38"/>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row>
    <row r="47" spans="1:84" ht="15" customHeight="1" x14ac:dyDescent="0.25">
      <c r="A47" s="348"/>
      <c r="B47" s="344"/>
      <c r="C47" s="344"/>
      <c r="D47" s="344"/>
      <c r="E47" s="344"/>
      <c r="F47" s="344"/>
      <c r="G47" s="344"/>
      <c r="H47" s="394"/>
      <c r="I47" s="344"/>
      <c r="J47" s="344"/>
      <c r="K47" s="344"/>
      <c r="L47" s="344"/>
      <c r="M47" s="344"/>
      <c r="N47" s="344"/>
      <c r="O47" s="344"/>
      <c r="P47" s="344"/>
      <c r="Q47" s="344"/>
      <c r="R47" s="344"/>
      <c r="S47" s="344"/>
      <c r="T47" s="344"/>
      <c r="U47" s="404"/>
      <c r="V47" s="344"/>
      <c r="W47" s="344"/>
      <c r="X47" s="344"/>
      <c r="Y47" s="344"/>
      <c r="Z47" s="344"/>
      <c r="AA47" s="404"/>
      <c r="AB47" s="344"/>
      <c r="AC47" s="344"/>
      <c r="AD47" s="344"/>
      <c r="AE47" s="344"/>
      <c r="AF47" s="344"/>
      <c r="AG47" s="205"/>
      <c r="AH47" s="205"/>
      <c r="AI47" s="205"/>
      <c r="AJ47" s="403"/>
      <c r="AK47" s="205"/>
      <c r="AL47" s="205"/>
      <c r="AM47" s="516"/>
      <c r="AN47" s="516"/>
      <c r="AO47" s="516"/>
      <c r="AP47" s="516"/>
      <c r="AQ47" s="516"/>
      <c r="AR47" s="516"/>
      <c r="AS47" s="516"/>
      <c r="AT47" s="516"/>
      <c r="AU47" s="516"/>
      <c r="AV47" s="38"/>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row>
    <row r="48" spans="1:84" ht="15" customHeight="1" x14ac:dyDescent="0.25">
      <c r="A48" s="348"/>
      <c r="B48" s="344" t="s">
        <v>484</v>
      </c>
      <c r="C48" s="344"/>
      <c r="D48" s="344"/>
      <c r="E48" s="344"/>
      <c r="F48" s="344"/>
      <c r="G48" s="344"/>
      <c r="H48" s="394"/>
      <c r="I48" s="344" t="s">
        <v>483</v>
      </c>
      <c r="J48" s="398"/>
      <c r="K48" s="398"/>
      <c r="L48" s="398"/>
      <c r="M48" s="398"/>
      <c r="N48" s="398"/>
      <c r="O48" s="398"/>
      <c r="P48" s="398"/>
      <c r="Q48" s="398"/>
      <c r="R48" s="398"/>
      <c r="S48" s="344"/>
      <c r="T48" s="344"/>
      <c r="U48" s="397"/>
      <c r="V48" s="344"/>
      <c r="W48" s="344"/>
      <c r="X48" s="344"/>
      <c r="Y48" s="344" t="s">
        <v>466</v>
      </c>
      <c r="Z48" s="344"/>
      <c r="AA48" s="344"/>
      <c r="AB48" s="205"/>
      <c r="AC48" s="205"/>
      <c r="AD48" s="205"/>
      <c r="AE48" s="205"/>
      <c r="AF48" s="205"/>
      <c r="AG48" s="205"/>
      <c r="AH48" s="205"/>
      <c r="AI48" s="205"/>
      <c r="AJ48" s="400"/>
      <c r="AK48" s="205"/>
      <c r="AL48" s="212"/>
      <c r="AM48" s="516"/>
      <c r="AN48" s="516"/>
      <c r="AO48" s="516"/>
      <c r="AP48" s="516"/>
      <c r="AQ48" s="516"/>
      <c r="AR48" s="516"/>
      <c r="AS48" s="516"/>
      <c r="AT48" s="516"/>
      <c r="AU48" s="516"/>
      <c r="AV48" s="38"/>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row>
    <row r="49" spans="1:84" ht="15" customHeight="1" x14ac:dyDescent="0.25">
      <c r="A49" s="348"/>
      <c r="B49" s="344" t="s">
        <v>481</v>
      </c>
      <c r="C49" s="344"/>
      <c r="D49" s="344"/>
      <c r="E49" s="344"/>
      <c r="F49" s="344"/>
      <c r="G49" s="344"/>
      <c r="H49" s="394"/>
      <c r="I49" s="344" t="s">
        <v>480</v>
      </c>
      <c r="J49" s="398"/>
      <c r="K49" s="398"/>
      <c r="L49" s="398"/>
      <c r="M49" s="398"/>
      <c r="N49" s="398"/>
      <c r="O49" s="398"/>
      <c r="P49" s="398"/>
      <c r="Q49" s="398"/>
      <c r="R49" s="398"/>
      <c r="S49" s="344"/>
      <c r="T49" s="344"/>
      <c r="U49" s="397"/>
      <c r="V49" s="344"/>
      <c r="W49" s="344"/>
      <c r="X49" s="344"/>
      <c r="Y49" s="344" t="s">
        <v>463</v>
      </c>
      <c r="Z49" s="344"/>
      <c r="AA49" s="344"/>
      <c r="AB49" s="205"/>
      <c r="AC49" s="205"/>
      <c r="AD49" s="205"/>
      <c r="AE49" s="205"/>
      <c r="AF49" s="205"/>
      <c r="AG49" s="205"/>
      <c r="AH49" s="205"/>
      <c r="AI49" s="205"/>
      <c r="AJ49" s="400"/>
      <c r="AK49" s="205"/>
      <c r="AL49" s="205"/>
      <c r="AM49" s="516"/>
      <c r="AN49" s="516"/>
      <c r="AO49" s="516"/>
      <c r="AP49" s="516"/>
      <c r="AQ49" s="516"/>
      <c r="AR49" s="516"/>
      <c r="AS49" s="516"/>
      <c r="AT49" s="516"/>
      <c r="AU49" s="516"/>
      <c r="AV49" s="38"/>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row>
    <row r="50" spans="1:84" ht="15" customHeight="1" x14ac:dyDescent="0.25">
      <c r="A50" s="348"/>
      <c r="B50" s="344" t="s">
        <v>478</v>
      </c>
      <c r="C50" s="344"/>
      <c r="D50" s="344"/>
      <c r="E50" s="344"/>
      <c r="F50" s="344"/>
      <c r="G50" s="344"/>
      <c r="H50" s="394"/>
      <c r="I50" s="344" t="s">
        <v>477</v>
      </c>
      <c r="J50" s="398"/>
      <c r="K50" s="398"/>
      <c r="L50" s="398"/>
      <c r="M50" s="398"/>
      <c r="N50" s="398"/>
      <c r="O50" s="398"/>
      <c r="P50" s="398"/>
      <c r="Q50" s="398"/>
      <c r="R50" s="398"/>
      <c r="S50" s="344"/>
      <c r="T50" s="344"/>
      <c r="U50" s="397"/>
      <c r="V50" s="344"/>
      <c r="W50" s="344"/>
      <c r="X50" s="344"/>
      <c r="Y50" s="344" t="s">
        <v>460</v>
      </c>
      <c r="Z50" s="344"/>
      <c r="AA50" s="344"/>
      <c r="AB50" s="205"/>
      <c r="AC50" s="205"/>
      <c r="AD50" s="205"/>
      <c r="AE50" s="205"/>
      <c r="AF50" s="205"/>
      <c r="AG50" s="205"/>
      <c r="AH50" s="205"/>
      <c r="AI50" s="205"/>
      <c r="AJ50" s="400"/>
      <c r="AK50" s="205"/>
      <c r="AL50" s="205"/>
      <c r="AM50" s="516"/>
      <c r="AN50" s="516"/>
      <c r="AO50" s="516"/>
      <c r="AP50" s="516"/>
      <c r="AQ50" s="516"/>
      <c r="AR50" s="516"/>
      <c r="AS50" s="516"/>
      <c r="AT50" s="516"/>
      <c r="AU50" s="516"/>
      <c r="AV50" s="38"/>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row>
    <row r="51" spans="1:84" ht="15" customHeight="1" x14ac:dyDescent="0.25">
      <c r="A51" s="348"/>
      <c r="B51" s="344" t="s">
        <v>475</v>
      </c>
      <c r="C51" s="344"/>
      <c r="D51" s="344"/>
      <c r="E51" s="344"/>
      <c r="F51" s="344"/>
      <c r="G51" s="344"/>
      <c r="H51" s="394"/>
      <c r="I51" s="344" t="s">
        <v>474</v>
      </c>
      <c r="J51" s="398"/>
      <c r="K51" s="398"/>
      <c r="L51" s="398"/>
      <c r="M51" s="398"/>
      <c r="N51" s="398"/>
      <c r="O51" s="398"/>
      <c r="P51" s="398"/>
      <c r="Q51" s="398"/>
      <c r="R51" s="398"/>
      <c r="S51" s="344"/>
      <c r="T51" s="344"/>
      <c r="U51" s="397"/>
      <c r="V51" s="344"/>
      <c r="W51" s="344"/>
      <c r="X51" s="344"/>
      <c r="Y51" s="344" t="s">
        <v>482</v>
      </c>
      <c r="Z51" s="344"/>
      <c r="AA51" s="344"/>
      <c r="AB51" s="205"/>
      <c r="AC51" s="205"/>
      <c r="AD51" s="205"/>
      <c r="AE51" s="205"/>
      <c r="AF51" s="205"/>
      <c r="AG51" s="205"/>
      <c r="AH51" s="205"/>
      <c r="AI51" s="205"/>
      <c r="AJ51" s="400"/>
      <c r="AK51" s="205"/>
      <c r="AL51" s="205"/>
      <c r="AM51" s="33"/>
      <c r="AN51" s="33"/>
      <c r="AO51" s="33"/>
      <c r="AP51" s="33"/>
      <c r="AQ51" s="33"/>
      <c r="AR51" s="33"/>
      <c r="AS51" s="33"/>
      <c r="AT51" s="33"/>
      <c r="AU51" s="33"/>
      <c r="AV51" s="38"/>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row>
    <row r="52" spans="1:84" ht="15" customHeight="1" x14ac:dyDescent="0.25">
      <c r="A52" s="348"/>
      <c r="B52" s="344" t="s">
        <v>472</v>
      </c>
      <c r="C52" s="344"/>
      <c r="D52" s="344"/>
      <c r="E52" s="344"/>
      <c r="F52" s="344"/>
      <c r="G52" s="344"/>
      <c r="H52" s="394"/>
      <c r="I52" s="344" t="s">
        <v>458</v>
      </c>
      <c r="J52" s="398"/>
      <c r="K52" s="398"/>
      <c r="L52" s="398"/>
      <c r="M52" s="398"/>
      <c r="N52" s="398"/>
      <c r="O52" s="398"/>
      <c r="P52" s="398"/>
      <c r="Q52" s="398"/>
      <c r="R52" s="398"/>
      <c r="S52" s="344"/>
      <c r="T52" s="344"/>
      <c r="U52" s="397"/>
      <c r="V52" s="344"/>
      <c r="W52" s="344"/>
      <c r="X52" s="344"/>
      <c r="Y52" s="344" t="s">
        <v>479</v>
      </c>
      <c r="Z52" s="344"/>
      <c r="AA52" s="344"/>
      <c r="AB52" s="205"/>
      <c r="AC52" s="205"/>
      <c r="AD52" s="205"/>
      <c r="AE52" s="205"/>
      <c r="AF52" s="205"/>
      <c r="AG52" s="205"/>
      <c r="AH52" s="205"/>
      <c r="AI52" s="205"/>
      <c r="AJ52" s="400"/>
      <c r="AK52" s="205"/>
      <c r="AL52" s="205"/>
      <c r="AM52" s="401"/>
      <c r="AN52" s="401"/>
      <c r="AO52" s="401"/>
      <c r="AP52" s="401"/>
      <c r="AQ52" s="401"/>
      <c r="AR52" s="401"/>
      <c r="AS52" s="401"/>
      <c r="AT52" s="401"/>
      <c r="AU52" s="401"/>
      <c r="AV52" s="38"/>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row>
    <row r="53" spans="1:84" ht="15" customHeight="1" x14ac:dyDescent="0.25">
      <c r="A53" s="348"/>
      <c r="B53" s="344" t="s">
        <v>470</v>
      </c>
      <c r="C53" s="344"/>
      <c r="D53" s="344"/>
      <c r="E53" s="344"/>
      <c r="F53" s="344"/>
      <c r="G53" s="344"/>
      <c r="H53" s="394"/>
      <c r="I53" s="344" t="s">
        <v>469</v>
      </c>
      <c r="J53" s="398"/>
      <c r="K53" s="398"/>
      <c r="L53" s="398"/>
      <c r="M53" s="398"/>
      <c r="N53" s="398"/>
      <c r="O53" s="398"/>
      <c r="P53" s="398"/>
      <c r="Q53" s="398"/>
      <c r="R53" s="398"/>
      <c r="S53" s="344"/>
      <c r="T53" s="344"/>
      <c r="U53" s="397"/>
      <c r="V53" s="344"/>
      <c r="W53" s="344"/>
      <c r="X53" s="344"/>
      <c r="Y53" s="344" t="s">
        <v>476</v>
      </c>
      <c r="Z53" s="344"/>
      <c r="AA53" s="344"/>
      <c r="AB53" s="205"/>
      <c r="AC53" s="205"/>
      <c r="AD53" s="205"/>
      <c r="AE53" s="205"/>
      <c r="AF53" s="205"/>
      <c r="AG53" s="205"/>
      <c r="AH53" s="205"/>
      <c r="AI53" s="205"/>
      <c r="AJ53" s="400"/>
      <c r="AK53" s="205"/>
      <c r="AL53" s="205"/>
      <c r="AM53" s="33"/>
      <c r="AN53" s="33"/>
      <c r="AO53" s="33"/>
      <c r="AP53" s="33"/>
      <c r="AQ53" s="33"/>
      <c r="AR53" s="33"/>
      <c r="AS53" s="33"/>
      <c r="AT53" s="33"/>
      <c r="AU53" s="33"/>
      <c r="AV53" s="38"/>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row>
    <row r="54" spans="1:84" ht="15" customHeight="1" x14ac:dyDescent="0.25">
      <c r="A54" s="348"/>
      <c r="B54" s="344" t="s">
        <v>467</v>
      </c>
      <c r="C54" s="344"/>
      <c r="D54" s="344"/>
      <c r="E54" s="344"/>
      <c r="F54" s="344"/>
      <c r="G54" s="344"/>
      <c r="H54" s="394"/>
      <c r="I54" s="344" t="s">
        <v>691</v>
      </c>
      <c r="J54" s="398"/>
      <c r="K54" s="398"/>
      <c r="L54" s="398"/>
      <c r="M54" s="398"/>
      <c r="N54" s="398"/>
      <c r="O54" s="398"/>
      <c r="P54" s="398"/>
      <c r="Q54" s="398"/>
      <c r="R54" s="398"/>
      <c r="S54" s="344"/>
      <c r="T54" s="344"/>
      <c r="U54" s="397"/>
      <c r="V54" s="344"/>
      <c r="W54" s="344"/>
      <c r="X54" s="344"/>
      <c r="Y54" s="344" t="s">
        <v>465</v>
      </c>
      <c r="Z54" s="344"/>
      <c r="AA54" s="344"/>
      <c r="AB54" s="205"/>
      <c r="AC54" s="205"/>
      <c r="AD54" s="205"/>
      <c r="AE54" s="205"/>
      <c r="AF54" s="205"/>
      <c r="AG54" s="205"/>
      <c r="AH54" s="205"/>
      <c r="AI54" s="205"/>
      <c r="AJ54" s="400"/>
      <c r="AK54" s="205"/>
      <c r="AL54" s="205"/>
      <c r="AM54" s="33"/>
      <c r="AN54" s="33"/>
      <c r="AO54" s="33"/>
      <c r="AP54" s="33"/>
      <c r="AQ54" s="33"/>
      <c r="AR54" s="33"/>
      <c r="AS54" s="33"/>
      <c r="AT54" s="33"/>
      <c r="AU54" s="33"/>
      <c r="AV54" s="38"/>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row>
    <row r="55" spans="1:84" ht="15" customHeight="1" x14ac:dyDescent="0.25">
      <c r="A55" s="348"/>
      <c r="B55" s="344" t="s">
        <v>464</v>
      </c>
      <c r="C55" s="344"/>
      <c r="D55" s="344"/>
      <c r="E55" s="344"/>
      <c r="F55" s="344"/>
      <c r="G55" s="344"/>
      <c r="H55" s="394"/>
      <c r="I55" s="344" t="s">
        <v>692</v>
      </c>
      <c r="J55" s="398"/>
      <c r="K55" s="398"/>
      <c r="L55" s="398"/>
      <c r="M55" s="398"/>
      <c r="N55" s="398"/>
      <c r="O55" s="398"/>
      <c r="P55" s="398"/>
      <c r="Q55" s="398"/>
      <c r="R55" s="398"/>
      <c r="S55" s="344"/>
      <c r="T55" s="344"/>
      <c r="U55" s="397"/>
      <c r="V55" s="344"/>
      <c r="W55" s="344"/>
      <c r="X55" s="344"/>
      <c r="Y55" s="344" t="s">
        <v>473</v>
      </c>
      <c r="Z55" s="344"/>
      <c r="AA55" s="344"/>
      <c r="AB55" s="205"/>
      <c r="AC55" s="205"/>
      <c r="AD55" s="205"/>
      <c r="AE55" s="205"/>
      <c r="AF55" s="205"/>
      <c r="AG55" s="205"/>
      <c r="AH55" s="205"/>
      <c r="AI55" s="205"/>
      <c r="AJ55" s="400"/>
      <c r="AK55" s="205"/>
      <c r="AL55" s="205"/>
      <c r="AM55" s="399"/>
      <c r="AN55" s="399"/>
      <c r="AO55" s="399"/>
      <c r="AP55" s="399"/>
      <c r="AQ55" s="399"/>
      <c r="AR55" s="399"/>
      <c r="AS55" s="399"/>
      <c r="AT55" s="399"/>
      <c r="AU55" s="399"/>
      <c r="AV55" s="38"/>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row>
    <row r="56" spans="1:84" ht="15" customHeight="1" x14ac:dyDescent="0.2">
      <c r="A56" s="348"/>
      <c r="B56" s="344" t="s">
        <v>461</v>
      </c>
      <c r="C56" s="344"/>
      <c r="D56" s="344"/>
      <c r="E56" s="344"/>
      <c r="F56" s="344"/>
      <c r="G56" s="344"/>
      <c r="H56" s="394"/>
      <c r="J56" s="398"/>
      <c r="K56" s="398"/>
      <c r="L56" s="398"/>
      <c r="M56" s="398"/>
      <c r="N56" s="398"/>
      <c r="O56" s="398"/>
      <c r="P56" s="398"/>
      <c r="Q56" s="398"/>
      <c r="R56" s="398"/>
      <c r="S56" s="344"/>
      <c r="T56" s="344"/>
      <c r="U56" s="344"/>
      <c r="V56" s="344"/>
      <c r="W56" s="344"/>
      <c r="X56" s="344"/>
      <c r="Y56" s="344" t="s">
        <v>471</v>
      </c>
      <c r="Z56" s="344"/>
      <c r="AA56" s="344"/>
      <c r="AB56" s="205"/>
      <c r="AC56" s="205"/>
      <c r="AD56" s="205"/>
      <c r="AE56" s="205"/>
      <c r="AF56" s="205"/>
      <c r="AG56" s="205"/>
      <c r="AH56" s="205"/>
      <c r="AI56" s="205"/>
      <c r="AJ56" s="400"/>
      <c r="AK56" s="205"/>
      <c r="AL56" s="205"/>
      <c r="AM56" s="399"/>
      <c r="AN56" s="399"/>
      <c r="AO56" s="399"/>
      <c r="AP56" s="399"/>
      <c r="AQ56" s="399"/>
      <c r="AR56" s="399"/>
      <c r="AS56" s="399"/>
      <c r="AT56" s="399"/>
      <c r="AU56" s="399"/>
      <c r="AV56" s="38"/>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row>
    <row r="57" spans="1:84" ht="15" customHeight="1" x14ac:dyDescent="0.2">
      <c r="A57" s="348"/>
      <c r="C57" s="344"/>
      <c r="D57" s="344"/>
      <c r="E57" s="344"/>
      <c r="F57" s="344"/>
      <c r="G57" s="344"/>
      <c r="H57" s="394"/>
      <c r="J57" s="398"/>
      <c r="K57" s="398"/>
      <c r="L57" s="398"/>
      <c r="M57" s="398"/>
      <c r="N57" s="398"/>
      <c r="O57" s="398"/>
      <c r="P57" s="398"/>
      <c r="Q57" s="398"/>
      <c r="R57" s="398"/>
      <c r="S57" s="344"/>
      <c r="T57" s="344"/>
      <c r="U57" s="344"/>
      <c r="V57" s="344"/>
      <c r="W57" s="344"/>
      <c r="X57" s="344"/>
      <c r="Y57" s="344" t="s">
        <v>468</v>
      </c>
      <c r="AA57" s="344"/>
      <c r="AB57" s="205"/>
      <c r="AC57" s="205"/>
      <c r="AD57" s="205"/>
      <c r="AE57" s="205"/>
      <c r="AF57" s="205"/>
      <c r="AG57" s="205"/>
      <c r="AH57" s="205"/>
      <c r="AI57" s="205"/>
      <c r="AJ57" s="400"/>
      <c r="AK57" s="205"/>
      <c r="AL57" s="205"/>
      <c r="AM57" s="399"/>
      <c r="AN57" s="399"/>
      <c r="AO57" s="399"/>
      <c r="AP57" s="399"/>
      <c r="AQ57" s="399"/>
      <c r="AR57" s="399"/>
      <c r="AS57" s="399"/>
      <c r="AT57" s="399"/>
      <c r="AU57" s="399"/>
      <c r="AV57" s="38"/>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row>
    <row r="58" spans="1:84" ht="15" x14ac:dyDescent="0.2">
      <c r="A58" s="348"/>
      <c r="C58" s="344"/>
      <c r="D58" s="344"/>
      <c r="E58" s="344"/>
      <c r="F58" s="344"/>
      <c r="G58" s="344"/>
      <c r="H58" s="394"/>
      <c r="J58" s="398"/>
      <c r="K58" s="398"/>
      <c r="L58" s="398"/>
      <c r="M58" s="398"/>
      <c r="N58" s="398"/>
      <c r="O58" s="398"/>
      <c r="P58" s="398"/>
      <c r="Q58" s="398"/>
      <c r="R58" s="398"/>
      <c r="S58" s="344"/>
      <c r="T58" s="344"/>
      <c r="U58" s="344"/>
      <c r="V58" s="344"/>
      <c r="W58" s="344"/>
      <c r="X58" s="344"/>
      <c r="Y58" s="344" t="s">
        <v>462</v>
      </c>
      <c r="Z58" s="344"/>
      <c r="AA58" s="344"/>
      <c r="AB58" s="205"/>
      <c r="AC58" s="205"/>
      <c r="AD58" s="205"/>
      <c r="AE58" s="205"/>
      <c r="AF58" s="205"/>
      <c r="AG58" s="205"/>
      <c r="AH58" s="205"/>
      <c r="AI58" s="205"/>
      <c r="AJ58" s="400"/>
      <c r="AK58" s="205"/>
      <c r="AL58" s="205"/>
      <c r="AM58" s="33"/>
      <c r="AN58" s="33"/>
      <c r="AO58" s="33"/>
      <c r="AP58" s="33"/>
      <c r="AQ58" s="33"/>
      <c r="AR58" s="33"/>
      <c r="AS58" s="33"/>
      <c r="AT58" s="33"/>
      <c r="AU58" s="33"/>
      <c r="AV58" s="38"/>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row>
    <row r="59" spans="1:84" ht="15" x14ac:dyDescent="0.2">
      <c r="A59" s="348"/>
      <c r="B59" s="344"/>
      <c r="C59" s="344"/>
      <c r="D59" s="344"/>
      <c r="E59" s="344"/>
      <c r="F59" s="344"/>
      <c r="G59" s="344"/>
      <c r="H59" s="394"/>
      <c r="J59" s="396"/>
      <c r="K59" s="395"/>
      <c r="L59" s="395"/>
      <c r="M59" s="395"/>
      <c r="N59" s="395"/>
      <c r="O59" s="395"/>
      <c r="P59" s="395"/>
      <c r="Q59" s="395"/>
      <c r="R59" s="395"/>
      <c r="S59" s="395"/>
      <c r="T59" s="395"/>
      <c r="U59" s="395"/>
      <c r="V59" s="395"/>
      <c r="W59" s="395"/>
      <c r="X59" s="395"/>
      <c r="Y59" s="344" t="s">
        <v>767</v>
      </c>
      <c r="Z59" s="344"/>
      <c r="AA59" s="344"/>
      <c r="AB59" s="205"/>
      <c r="AC59" s="205"/>
      <c r="AD59" s="205"/>
      <c r="AE59" s="205"/>
      <c r="AF59" s="205"/>
      <c r="AG59" s="205"/>
      <c r="AH59" s="205"/>
      <c r="AI59" s="205"/>
      <c r="AJ59" s="400"/>
      <c r="AK59" s="205"/>
      <c r="AL59" s="205"/>
      <c r="AM59" s="33"/>
      <c r="AN59" s="33"/>
      <c r="AO59" s="33"/>
      <c r="AP59" s="33"/>
      <c r="AQ59" s="33"/>
      <c r="AR59" s="33"/>
      <c r="AS59" s="33"/>
      <c r="AT59" s="33"/>
      <c r="AU59" s="33"/>
      <c r="AV59" s="38"/>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row>
    <row r="60" spans="1:84" ht="15" x14ac:dyDescent="0.2">
      <c r="A60" s="393"/>
      <c r="B60" s="392"/>
      <c r="C60" s="392"/>
      <c r="D60" s="392"/>
      <c r="E60" s="392"/>
      <c r="F60" s="392"/>
      <c r="G60" s="392"/>
      <c r="H60" s="391"/>
      <c r="I60" s="392" t="s">
        <v>459</v>
      </c>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1"/>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row>
    <row r="61" spans="1:84" ht="15" x14ac:dyDescent="0.2">
      <c r="A61" s="286"/>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row>
    <row r="62" spans="1:84" ht="15" x14ac:dyDescent="0.2">
      <c r="A62" s="286"/>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row>
    <row r="63" spans="1:84" ht="15" x14ac:dyDescent="0.2">
      <c r="A63" s="286"/>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row>
    <row r="64" spans="1:84" ht="15" x14ac:dyDescent="0.2">
      <c r="A64" s="286"/>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row>
    <row r="65" spans="1:84" ht="15" x14ac:dyDescent="0.2">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row>
    <row r="66" spans="1:84" ht="15" x14ac:dyDescent="0.2">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sheetData>
  <sheetProtection password="CC4C" sheet="1" objects="1" scenarios="1"/>
  <mergeCells count="98">
    <mergeCell ref="B36:I36"/>
    <mergeCell ref="A43:AV43"/>
    <mergeCell ref="A46:H46"/>
    <mergeCell ref="I46:AN46"/>
    <mergeCell ref="J33:N33"/>
    <mergeCell ref="AH33:AL33"/>
    <mergeCell ref="AP33:AT33"/>
    <mergeCell ref="B34:I34"/>
    <mergeCell ref="J35:N35"/>
    <mergeCell ref="AP35:AT35"/>
    <mergeCell ref="C39:AV39"/>
    <mergeCell ref="B44:AV44"/>
    <mergeCell ref="J31:N31"/>
    <mergeCell ref="AH31:AL31"/>
    <mergeCell ref="AP31:AT31"/>
    <mergeCell ref="J32:N32"/>
    <mergeCell ref="AH32:AL32"/>
    <mergeCell ref="AP32:AT32"/>
    <mergeCell ref="AP27:AT27"/>
    <mergeCell ref="J29:N29"/>
    <mergeCell ref="AH29:AM29"/>
    <mergeCell ref="AP29:AU29"/>
    <mergeCell ref="J30:N30"/>
    <mergeCell ref="AH30:AL30"/>
    <mergeCell ref="AP30:AT30"/>
    <mergeCell ref="AH23:AL23"/>
    <mergeCell ref="AP23:AT23"/>
    <mergeCell ref="L24:W24"/>
    <mergeCell ref="AH24:AL24"/>
    <mergeCell ref="AP24:AT24"/>
    <mergeCell ref="J19:N19"/>
    <mergeCell ref="AP19:AT19"/>
    <mergeCell ref="AH21:AL21"/>
    <mergeCell ref="AP21:AT21"/>
    <mergeCell ref="AH22:AL22"/>
    <mergeCell ref="AP22:AT22"/>
    <mergeCell ref="AB17:AC17"/>
    <mergeCell ref="AH17:AL17"/>
    <mergeCell ref="AP17:AT17"/>
    <mergeCell ref="B18:D18"/>
    <mergeCell ref="J18:N18"/>
    <mergeCell ref="Q18:U18"/>
    <mergeCell ref="X18:Y18"/>
    <mergeCell ref="Z18:AA18"/>
    <mergeCell ref="AB18:AC18"/>
    <mergeCell ref="AH18:AL18"/>
    <mergeCell ref="AP18:AT18"/>
    <mergeCell ref="B17:D17"/>
    <mergeCell ref="J17:N17"/>
    <mergeCell ref="Q17:U17"/>
    <mergeCell ref="X17:Y17"/>
    <mergeCell ref="Z17:AA17"/>
    <mergeCell ref="AB15:AC15"/>
    <mergeCell ref="AH15:AL15"/>
    <mergeCell ref="AP15:AT15"/>
    <mergeCell ref="B16:D16"/>
    <mergeCell ref="J16:N16"/>
    <mergeCell ref="Q16:U16"/>
    <mergeCell ref="X16:Y16"/>
    <mergeCell ref="Z16:AA16"/>
    <mergeCell ref="AB16:AC16"/>
    <mergeCell ref="AH16:AL16"/>
    <mergeCell ref="AP16:AT16"/>
    <mergeCell ref="B15:D15"/>
    <mergeCell ref="J15:N15"/>
    <mergeCell ref="Q15:U15"/>
    <mergeCell ref="X15:Y15"/>
    <mergeCell ref="Z15:AA15"/>
    <mergeCell ref="AG13:AM13"/>
    <mergeCell ref="AN13:AV13"/>
    <mergeCell ref="J14:N14"/>
    <mergeCell ref="Q14:U14"/>
    <mergeCell ref="X14:Y14"/>
    <mergeCell ref="Z14:AA14"/>
    <mergeCell ref="AB14:AC14"/>
    <mergeCell ref="AH14:AL14"/>
    <mergeCell ref="AP14:AT14"/>
    <mergeCell ref="A1:C4"/>
    <mergeCell ref="D1:X4"/>
    <mergeCell ref="AF1:AU1"/>
    <mergeCell ref="AD2:AU2"/>
    <mergeCell ref="AB3:AU3"/>
    <mergeCell ref="B6:AV6"/>
    <mergeCell ref="B14:D14"/>
    <mergeCell ref="L25:W25"/>
    <mergeCell ref="AH25:AL25"/>
    <mergeCell ref="AP25:AT25"/>
    <mergeCell ref="X12:AF12"/>
    <mergeCell ref="J13:N13"/>
    <mergeCell ref="Q13:W13"/>
    <mergeCell ref="X13:Y13"/>
    <mergeCell ref="J11:N11"/>
    <mergeCell ref="Q11:W11"/>
    <mergeCell ref="X11:AD11"/>
    <mergeCell ref="AG11:AM11"/>
    <mergeCell ref="AN11:AV11"/>
    <mergeCell ref="Z13:AA13"/>
    <mergeCell ref="AB13:AC13"/>
  </mergeCells>
  <pageMargins left="0" right="0" top="0" bottom="0" header="0" footer="0"/>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sqref="A1:C4"/>
    </sheetView>
  </sheetViews>
  <sheetFormatPr defaultRowHeight="12.75" x14ac:dyDescent="0.2"/>
  <cols>
    <col min="1" max="46" width="2.7109375" style="204" customWidth="1"/>
    <col min="47" max="47" width="1.140625" style="204" customWidth="1"/>
    <col min="48" max="48" width="0.7109375" style="204" customWidth="1"/>
    <col min="49" max="49" width="1.5703125" style="204" customWidth="1"/>
    <col min="50" max="109" width="2.7109375" style="204" customWidth="1"/>
    <col min="110" max="16384" width="9.140625" style="204"/>
  </cols>
  <sheetData>
    <row r="1" spans="1:84" ht="15.75" thickTop="1" x14ac:dyDescent="0.2">
      <c r="A1" s="1004" t="s">
        <v>791</v>
      </c>
      <c r="B1" s="1005"/>
      <c r="C1" s="1005"/>
      <c r="D1" s="1010" t="s">
        <v>736</v>
      </c>
      <c r="E1" s="1011"/>
      <c r="F1" s="1011"/>
      <c r="G1" s="1011"/>
      <c r="H1" s="1011"/>
      <c r="I1" s="1011"/>
      <c r="J1" s="1011"/>
      <c r="K1" s="1011"/>
      <c r="L1" s="1011"/>
      <c r="M1" s="1011"/>
      <c r="N1" s="1011"/>
      <c r="O1" s="1011"/>
      <c r="P1" s="1011"/>
      <c r="Q1" s="1011"/>
      <c r="R1" s="1011"/>
      <c r="S1" s="1011"/>
      <c r="T1" s="1011"/>
      <c r="U1" s="1011"/>
      <c r="V1" s="1011"/>
      <c r="W1" s="1011"/>
      <c r="X1" s="1012"/>
      <c r="Y1" s="430"/>
      <c r="Z1" s="429" t="s">
        <v>0</v>
      </c>
      <c r="AA1" s="429"/>
      <c r="AB1" s="429"/>
      <c r="AC1" s="429"/>
      <c r="AD1" s="429"/>
      <c r="AE1" s="429"/>
      <c r="AF1" s="930"/>
      <c r="AG1" s="930"/>
      <c r="AH1" s="930"/>
      <c r="AI1" s="930"/>
      <c r="AJ1" s="930"/>
      <c r="AK1" s="930"/>
      <c r="AL1" s="930"/>
      <c r="AM1" s="930"/>
      <c r="AN1" s="930"/>
      <c r="AO1" s="930"/>
      <c r="AP1" s="930"/>
      <c r="AQ1" s="930"/>
      <c r="AR1" s="930"/>
      <c r="AS1" s="930"/>
      <c r="AT1" s="930"/>
      <c r="AU1" s="930"/>
      <c r="AV1" s="428"/>
    </row>
    <row r="2" spans="1:84" ht="15" x14ac:dyDescent="0.2">
      <c r="A2" s="1006"/>
      <c r="B2" s="1007"/>
      <c r="C2" s="1007"/>
      <c r="D2" s="1013"/>
      <c r="E2" s="1013"/>
      <c r="F2" s="1013"/>
      <c r="G2" s="1013"/>
      <c r="H2" s="1013"/>
      <c r="I2" s="1013"/>
      <c r="J2" s="1013"/>
      <c r="K2" s="1013"/>
      <c r="L2" s="1013"/>
      <c r="M2" s="1013"/>
      <c r="N2" s="1013"/>
      <c r="O2" s="1013"/>
      <c r="P2" s="1013"/>
      <c r="Q2" s="1013"/>
      <c r="R2" s="1013"/>
      <c r="S2" s="1013"/>
      <c r="T2" s="1013"/>
      <c r="U2" s="1013"/>
      <c r="V2" s="1013"/>
      <c r="W2" s="1013"/>
      <c r="X2" s="1014"/>
      <c r="Y2" s="427"/>
      <c r="Z2" s="33" t="s">
        <v>519</v>
      </c>
      <c r="AA2" s="33"/>
      <c r="AB2" s="33"/>
      <c r="AC2" s="33"/>
      <c r="AD2" s="911"/>
      <c r="AE2" s="911"/>
      <c r="AF2" s="911"/>
      <c r="AG2" s="911"/>
      <c r="AH2" s="911"/>
      <c r="AI2" s="911"/>
      <c r="AJ2" s="911"/>
      <c r="AK2" s="911"/>
      <c r="AL2" s="911"/>
      <c r="AM2" s="911"/>
      <c r="AN2" s="911"/>
      <c r="AO2" s="911"/>
      <c r="AP2" s="911"/>
      <c r="AQ2" s="911"/>
      <c r="AR2" s="911"/>
      <c r="AS2" s="911"/>
      <c r="AT2" s="911"/>
      <c r="AU2" s="911"/>
      <c r="AV2" s="426"/>
    </row>
    <row r="3" spans="1:84" ht="15" x14ac:dyDescent="0.2">
      <c r="A3" s="1006"/>
      <c r="B3" s="1007"/>
      <c r="C3" s="1007"/>
      <c r="D3" s="1013"/>
      <c r="E3" s="1013"/>
      <c r="F3" s="1013"/>
      <c r="G3" s="1013"/>
      <c r="H3" s="1013"/>
      <c r="I3" s="1013"/>
      <c r="J3" s="1013"/>
      <c r="K3" s="1013"/>
      <c r="L3" s="1013"/>
      <c r="M3" s="1013"/>
      <c r="N3" s="1013"/>
      <c r="O3" s="1013"/>
      <c r="P3" s="1013"/>
      <c r="Q3" s="1013"/>
      <c r="R3" s="1013"/>
      <c r="S3" s="1013"/>
      <c r="T3" s="1013"/>
      <c r="U3" s="1013"/>
      <c r="V3" s="1013"/>
      <c r="W3" s="1013"/>
      <c r="X3" s="1014"/>
      <c r="Y3" s="427"/>
      <c r="Z3" s="33" t="s">
        <v>139</v>
      </c>
      <c r="AA3" s="33"/>
      <c r="AB3" s="911"/>
      <c r="AC3" s="911"/>
      <c r="AD3" s="911"/>
      <c r="AE3" s="911"/>
      <c r="AF3" s="911"/>
      <c r="AG3" s="911"/>
      <c r="AH3" s="911"/>
      <c r="AI3" s="911"/>
      <c r="AJ3" s="911"/>
      <c r="AK3" s="911"/>
      <c r="AL3" s="911"/>
      <c r="AM3" s="911"/>
      <c r="AN3" s="911"/>
      <c r="AO3" s="911"/>
      <c r="AP3" s="911"/>
      <c r="AQ3" s="911"/>
      <c r="AR3" s="911"/>
      <c r="AS3" s="911"/>
      <c r="AT3" s="911"/>
      <c r="AU3" s="911"/>
      <c r="AV3" s="426"/>
    </row>
    <row r="4" spans="1:84" ht="10.9" customHeight="1" thickBot="1" x14ac:dyDescent="0.25">
      <c r="A4" s="1008"/>
      <c r="B4" s="1009"/>
      <c r="C4" s="1009"/>
      <c r="D4" s="1015"/>
      <c r="E4" s="1015"/>
      <c r="F4" s="1015"/>
      <c r="G4" s="1015"/>
      <c r="H4" s="1015"/>
      <c r="I4" s="1015"/>
      <c r="J4" s="1015"/>
      <c r="K4" s="1015"/>
      <c r="L4" s="1015"/>
      <c r="M4" s="1015"/>
      <c r="N4" s="1015"/>
      <c r="O4" s="1015"/>
      <c r="P4" s="1015"/>
      <c r="Q4" s="1015"/>
      <c r="R4" s="1015"/>
      <c r="S4" s="1015"/>
      <c r="T4" s="1015"/>
      <c r="U4" s="1015"/>
      <c r="V4" s="1015"/>
      <c r="W4" s="1015"/>
      <c r="X4" s="1016"/>
      <c r="Y4" s="425"/>
      <c r="Z4" s="424"/>
      <c r="AA4" s="424"/>
      <c r="AB4" s="424"/>
      <c r="AC4" s="424"/>
      <c r="AD4" s="424"/>
      <c r="AE4" s="424"/>
      <c r="AF4" s="424"/>
      <c r="AG4" s="424"/>
      <c r="AH4" s="424"/>
      <c r="AI4" s="424"/>
      <c r="AJ4" s="424"/>
      <c r="AK4" s="424"/>
      <c r="AL4" s="424"/>
      <c r="AM4" s="424"/>
      <c r="AN4" s="424"/>
      <c r="AO4" s="424"/>
      <c r="AP4" s="424"/>
      <c r="AQ4" s="424"/>
      <c r="AR4" s="424"/>
      <c r="AS4" s="424"/>
      <c r="AT4" s="424"/>
      <c r="AU4" s="424"/>
      <c r="AV4" s="423"/>
    </row>
    <row r="5" spans="1:84" ht="13.5" thickTop="1" x14ac:dyDescent="0.2">
      <c r="A5" s="998" t="s">
        <v>536</v>
      </c>
      <c r="B5" s="999"/>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c r="AT5" s="999"/>
      <c r="AU5" s="999"/>
      <c r="AV5" s="1000"/>
    </row>
    <row r="6" spans="1:84" ht="10.15" customHeight="1" x14ac:dyDescent="0.2">
      <c r="A6" s="1001"/>
      <c r="B6" s="1002"/>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c r="AE6" s="1002"/>
      <c r="AF6" s="1002"/>
      <c r="AG6" s="1002"/>
      <c r="AH6" s="1002"/>
      <c r="AI6" s="1002"/>
      <c r="AJ6" s="1002"/>
      <c r="AK6" s="1002"/>
      <c r="AL6" s="1002"/>
      <c r="AM6" s="1002"/>
      <c r="AN6" s="1002"/>
      <c r="AO6" s="1002"/>
      <c r="AP6" s="1002"/>
      <c r="AQ6" s="1002"/>
      <c r="AR6" s="1002"/>
      <c r="AS6" s="1002"/>
      <c r="AT6" s="1002"/>
      <c r="AU6" s="1002"/>
      <c r="AV6" s="1003"/>
    </row>
    <row r="7" spans="1:84" ht="21" customHeight="1" x14ac:dyDescent="0.2">
      <c r="A7" s="979" t="s">
        <v>535</v>
      </c>
      <c r="B7" s="980"/>
      <c r="C7" s="980"/>
      <c r="D7" s="980"/>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c r="AT7" s="980"/>
      <c r="AU7" s="980"/>
      <c r="AV7" s="981"/>
    </row>
    <row r="8" spans="1:84" ht="10.15" customHeight="1" x14ac:dyDescent="0.2">
      <c r="A8" s="39"/>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8"/>
    </row>
    <row r="9" spans="1:84" ht="15" x14ac:dyDescent="0.2">
      <c r="A9" s="211"/>
      <c r="B9" s="461"/>
      <c r="C9" s="33"/>
      <c r="D9" s="458" t="s">
        <v>693</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8"/>
    </row>
    <row r="10" spans="1:84" ht="15.75" x14ac:dyDescent="0.2">
      <c r="A10" s="211"/>
      <c r="B10" s="461"/>
      <c r="C10" s="33"/>
      <c r="D10" s="448" t="s">
        <v>534</v>
      </c>
      <c r="E10" s="33"/>
      <c r="F10" s="33"/>
      <c r="G10" s="33"/>
      <c r="H10" s="33"/>
      <c r="I10" s="33"/>
      <c r="J10" s="33"/>
      <c r="K10" s="33"/>
      <c r="L10" s="316"/>
      <c r="M10" s="316"/>
      <c r="N10" s="316"/>
      <c r="O10" s="316"/>
      <c r="P10" s="316"/>
      <c r="Q10" s="33"/>
      <c r="R10" s="33"/>
      <c r="S10" s="402"/>
      <c r="T10" s="402"/>
      <c r="U10" s="402"/>
      <c r="V10" s="402"/>
      <c r="W10" s="402"/>
      <c r="X10" s="402"/>
      <c r="Y10" s="291"/>
      <c r="Z10" s="317"/>
      <c r="AA10" s="457"/>
      <c r="AB10" s="457"/>
      <c r="AC10" s="457"/>
      <c r="AD10" s="457"/>
      <c r="AE10" s="457"/>
      <c r="AF10" s="457"/>
      <c r="AG10" s="457"/>
      <c r="AH10" s="457"/>
      <c r="AI10" s="316"/>
      <c r="AJ10" s="316"/>
      <c r="AK10" s="316"/>
      <c r="AL10" s="316"/>
      <c r="AM10" s="316"/>
      <c r="AN10" s="316"/>
      <c r="AO10" s="316"/>
      <c r="AP10" s="316"/>
      <c r="AQ10" s="456"/>
      <c r="AR10" s="456"/>
      <c r="AS10" s="456"/>
      <c r="AT10" s="456"/>
      <c r="AU10" s="456"/>
      <c r="AV10" s="455"/>
    </row>
    <row r="11" spans="1:84" ht="15" customHeight="1" x14ac:dyDescent="0.2">
      <c r="A11" s="211"/>
      <c r="B11" s="461"/>
      <c r="C11" s="33"/>
      <c r="D11" s="448" t="s">
        <v>773</v>
      </c>
      <c r="E11" s="33"/>
      <c r="F11" s="33"/>
      <c r="G11" s="33"/>
      <c r="H11" s="33"/>
      <c r="I11" s="33"/>
      <c r="J11" s="33"/>
      <c r="K11" s="33"/>
      <c r="L11" s="399"/>
      <c r="M11" s="399"/>
      <c r="N11" s="399"/>
      <c r="O11" s="399"/>
      <c r="P11" s="399"/>
      <c r="Q11" s="33"/>
      <c r="R11" s="33"/>
      <c r="S11" s="399"/>
      <c r="T11" s="399"/>
      <c r="U11" s="399"/>
      <c r="V11" s="399"/>
      <c r="W11" s="399"/>
      <c r="X11" s="399"/>
      <c r="Y11" s="432"/>
      <c r="Z11" s="399"/>
      <c r="AA11" s="293"/>
      <c r="AB11" s="399"/>
      <c r="AC11" s="399"/>
      <c r="AD11" s="399"/>
      <c r="AE11" s="399"/>
      <c r="AF11" s="399"/>
      <c r="AG11" s="33"/>
      <c r="AH11" s="33"/>
      <c r="AI11" s="432"/>
      <c r="AJ11" s="399"/>
      <c r="AK11" s="399"/>
      <c r="AL11" s="399"/>
      <c r="AM11" s="399"/>
      <c r="AN11" s="399"/>
      <c r="AO11" s="33"/>
      <c r="AP11" s="33"/>
      <c r="AQ11" s="33"/>
      <c r="AR11" s="399"/>
      <c r="AS11" s="399"/>
      <c r="AT11" s="399"/>
      <c r="AU11" s="399"/>
      <c r="AV11" s="454"/>
    </row>
    <row r="12" spans="1:84" ht="15" customHeight="1" x14ac:dyDescent="0.2">
      <c r="A12" s="211"/>
      <c r="B12" s="461"/>
      <c r="C12" s="415"/>
      <c r="D12" s="453" t="s">
        <v>533</v>
      </c>
      <c r="E12" s="445"/>
      <c r="F12" s="445"/>
      <c r="G12" s="448"/>
      <c r="H12" s="452"/>
      <c r="I12" s="452"/>
      <c r="J12" s="452"/>
      <c r="K12" s="452"/>
      <c r="L12" s="450"/>
      <c r="M12" s="450"/>
      <c r="N12" s="450"/>
      <c r="O12" s="450"/>
      <c r="P12" s="450"/>
      <c r="Q12" s="452"/>
      <c r="R12" s="452"/>
      <c r="S12" s="450"/>
      <c r="T12" s="450"/>
      <c r="U12" s="450"/>
      <c r="V12" s="450"/>
      <c r="W12" s="450"/>
      <c r="X12" s="450"/>
      <c r="Y12" s="451"/>
      <c r="Z12" s="450"/>
      <c r="AA12" s="445"/>
      <c r="AB12" s="450"/>
      <c r="AC12" s="450"/>
      <c r="AD12" s="450"/>
      <c r="AE12" s="450"/>
      <c r="AF12" s="450"/>
      <c r="AG12" s="448"/>
      <c r="AH12" s="452"/>
      <c r="AI12" s="451"/>
      <c r="AJ12" s="450"/>
      <c r="AK12" s="450"/>
      <c r="AL12" s="450"/>
      <c r="AM12" s="450"/>
      <c r="AN12" s="450"/>
      <c r="AO12" s="448"/>
      <c r="AP12" s="452"/>
      <c r="AQ12" s="452"/>
      <c r="AR12" s="450"/>
      <c r="AS12" s="450"/>
      <c r="AT12" s="450"/>
      <c r="AU12" s="450"/>
      <c r="AV12" s="449"/>
    </row>
    <row r="13" spans="1:84" ht="15" customHeight="1" x14ac:dyDescent="0.2">
      <c r="A13" s="211"/>
      <c r="B13" s="445"/>
      <c r="C13" s="445"/>
      <c r="D13" s="445"/>
      <c r="E13" s="445"/>
      <c r="F13" s="445"/>
      <c r="G13" s="448"/>
      <c r="H13" s="448"/>
      <c r="I13" s="448"/>
      <c r="J13" s="448"/>
      <c r="K13" s="448"/>
      <c r="L13" s="450"/>
      <c r="M13" s="450"/>
      <c r="N13" s="450"/>
      <c r="O13" s="450"/>
      <c r="P13" s="450"/>
      <c r="Q13" s="448"/>
      <c r="R13" s="448"/>
      <c r="S13" s="450"/>
      <c r="T13" s="450"/>
      <c r="U13" s="450"/>
      <c r="V13" s="450"/>
      <c r="W13" s="450"/>
      <c r="X13" s="450"/>
      <c r="Y13" s="451"/>
      <c r="Z13" s="450"/>
      <c r="AA13" s="445"/>
      <c r="AB13" s="450"/>
      <c r="AC13" s="450"/>
      <c r="AD13" s="450"/>
      <c r="AE13" s="450"/>
      <c r="AF13" s="450"/>
      <c r="AG13" s="448"/>
      <c r="AH13" s="448"/>
      <c r="AI13" s="451"/>
      <c r="AJ13" s="450"/>
      <c r="AK13" s="450"/>
      <c r="AL13" s="450"/>
      <c r="AM13" s="450"/>
      <c r="AN13" s="450"/>
      <c r="AO13" s="448"/>
      <c r="AP13" s="448"/>
      <c r="AQ13" s="448"/>
      <c r="AR13" s="450"/>
      <c r="AS13" s="450"/>
      <c r="AT13" s="450"/>
      <c r="AU13" s="450"/>
      <c r="AV13" s="449"/>
    </row>
    <row r="14" spans="1:84" ht="16.5" customHeight="1" x14ac:dyDescent="0.25">
      <c r="A14" s="976" t="s">
        <v>532</v>
      </c>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c r="AT14" s="977"/>
      <c r="AU14" s="977"/>
      <c r="AV14" s="978"/>
    </row>
    <row r="15" spans="1:84" ht="15" customHeight="1" x14ac:dyDescent="0.25">
      <c r="A15" s="984" t="s">
        <v>531</v>
      </c>
      <c r="B15" s="985"/>
      <c r="C15" s="985"/>
      <c r="D15" s="985"/>
      <c r="E15" s="985"/>
      <c r="F15" s="985"/>
      <c r="G15" s="985"/>
      <c r="H15" s="985"/>
      <c r="I15" s="985"/>
      <c r="J15" s="985"/>
      <c r="K15" s="985"/>
      <c r="L15" s="985"/>
      <c r="M15" s="985"/>
      <c r="N15" s="985"/>
      <c r="O15" s="985"/>
      <c r="P15" s="985"/>
      <c r="Q15" s="985"/>
      <c r="R15" s="985"/>
      <c r="S15" s="985"/>
      <c r="T15" s="985"/>
      <c r="U15" s="985"/>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85"/>
      <c r="AS15" s="985"/>
      <c r="AT15" s="985"/>
      <c r="AU15" s="985"/>
      <c r="AV15" s="9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row>
    <row r="16" spans="1:84" ht="11.25" customHeight="1" x14ac:dyDescent="0.25">
      <c r="A16" s="626"/>
      <c r="B16" s="627"/>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c r="AT16" s="627"/>
      <c r="AU16" s="627"/>
      <c r="AV16" s="628"/>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row>
    <row r="17" spans="1:84" ht="15" customHeight="1" x14ac:dyDescent="0.2">
      <c r="A17" s="626"/>
      <c r="B17" s="461"/>
      <c r="C17" s="445"/>
      <c r="D17" s="987" t="s">
        <v>777</v>
      </c>
      <c r="E17" s="1020"/>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1"/>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row>
    <row r="18" spans="1:84" ht="15" customHeight="1" x14ac:dyDescent="0.2">
      <c r="A18" s="626"/>
      <c r="B18" s="445"/>
      <c r="C18" s="445"/>
      <c r="D18" s="1020"/>
      <c r="E18" s="1020"/>
      <c r="F18" s="1020"/>
      <c r="G18" s="1020"/>
      <c r="H18" s="1020"/>
      <c r="I18" s="1020"/>
      <c r="J18" s="1020"/>
      <c r="K18" s="1020"/>
      <c r="L18" s="1020"/>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1020"/>
      <c r="AS18" s="1020"/>
      <c r="AT18" s="1020"/>
      <c r="AU18" s="1020"/>
      <c r="AV18" s="1021"/>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row>
    <row r="19" spans="1:84" ht="15" customHeight="1" x14ac:dyDescent="0.2">
      <c r="A19" s="631"/>
      <c r="B19" s="438"/>
      <c r="C19" s="438"/>
      <c r="D19" s="1022"/>
      <c r="E19" s="1022"/>
      <c r="F19" s="1022"/>
      <c r="G19" s="1022"/>
      <c r="H19" s="1022"/>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22"/>
      <c r="AV19" s="1023"/>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row>
    <row r="20" spans="1:84" ht="15" customHeight="1" x14ac:dyDescent="0.25">
      <c r="A20" s="626"/>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7"/>
      <c r="AG20" s="627"/>
      <c r="AH20" s="627"/>
      <c r="AI20" s="627"/>
      <c r="AJ20" s="627"/>
      <c r="AK20" s="627"/>
      <c r="AL20" s="627"/>
      <c r="AM20" s="627"/>
      <c r="AN20" s="627"/>
      <c r="AO20" s="627"/>
      <c r="AP20" s="627"/>
      <c r="AQ20" s="627"/>
      <c r="AR20" s="627"/>
      <c r="AS20" s="627"/>
      <c r="AT20" s="627"/>
      <c r="AU20" s="627"/>
      <c r="AV20" s="628"/>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row>
    <row r="21" spans="1:84" ht="19.5" customHeight="1" x14ac:dyDescent="0.25">
      <c r="A21" s="626"/>
      <c r="B21" s="205"/>
      <c r="C21" s="438"/>
      <c r="D21" s="648" t="s">
        <v>762</v>
      </c>
      <c r="E21" s="647"/>
      <c r="F21" s="624"/>
      <c r="G21" s="624"/>
      <c r="H21" s="624"/>
      <c r="I21" s="624"/>
      <c r="J21" s="624"/>
      <c r="K21" s="624"/>
      <c r="L21" s="624"/>
      <c r="M21" s="624"/>
      <c r="N21" s="624"/>
      <c r="O21" s="624"/>
      <c r="P21" s="624"/>
      <c r="Q21" s="624"/>
      <c r="R21" s="624"/>
      <c r="S21" s="624"/>
      <c r="T21" s="994"/>
      <c r="U21" s="995"/>
      <c r="V21" s="995"/>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8"/>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row>
    <row r="22" spans="1:84" ht="19.5" customHeight="1" x14ac:dyDescent="0.2">
      <c r="A22" s="211"/>
      <c r="C22" s="438"/>
      <c r="D22" s="648" t="s">
        <v>763</v>
      </c>
      <c r="E22" s="647"/>
      <c r="F22" s="624"/>
      <c r="G22" s="624"/>
      <c r="H22" s="624"/>
      <c r="I22" s="624"/>
      <c r="J22" s="624"/>
      <c r="K22" s="624"/>
      <c r="L22" s="624"/>
      <c r="M22" s="624"/>
      <c r="N22" s="624"/>
      <c r="O22" s="624"/>
      <c r="P22" s="624"/>
      <c r="Q22" s="624"/>
      <c r="R22" s="624"/>
      <c r="S22" s="624"/>
      <c r="T22" s="996"/>
      <c r="U22" s="997"/>
      <c r="V22" s="997"/>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U22" s="448"/>
      <c r="AV22" s="447"/>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row>
    <row r="23" spans="1:84" ht="7.5" customHeight="1" thickBot="1" x14ac:dyDescent="0.25">
      <c r="A23" s="444"/>
      <c r="B23" s="443"/>
      <c r="C23" s="443"/>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30"/>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row>
    <row r="24" spans="1:84" ht="8.25" customHeight="1" x14ac:dyDescent="0.2">
      <c r="A24" s="436"/>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438"/>
      <c r="AO24" s="438"/>
      <c r="AP24" s="438"/>
      <c r="AQ24" s="438"/>
      <c r="AR24" s="438"/>
      <c r="AS24" s="438"/>
      <c r="AT24" s="438"/>
      <c r="AU24" s="438"/>
      <c r="AV24" s="434"/>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row>
    <row r="25" spans="1:84" ht="15" customHeight="1" x14ac:dyDescent="0.2">
      <c r="A25" s="442"/>
      <c r="B25" s="992" t="s">
        <v>530</v>
      </c>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c r="AI25" s="912"/>
      <c r="AJ25" s="912"/>
      <c r="AK25" s="912"/>
      <c r="AL25" s="912"/>
      <c r="AM25" s="912"/>
      <c r="AN25" s="912"/>
      <c r="AO25" s="912"/>
      <c r="AP25" s="912"/>
      <c r="AQ25" s="912"/>
      <c r="AR25" s="912"/>
      <c r="AS25" s="912"/>
      <c r="AT25" s="912"/>
      <c r="AU25" s="912"/>
      <c r="AV25" s="993"/>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row>
    <row r="26" spans="1:84" ht="15" customHeight="1" x14ac:dyDescent="0.2">
      <c r="A26" s="442"/>
      <c r="B26" s="912"/>
      <c r="C26" s="912"/>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2"/>
      <c r="AO26" s="912"/>
      <c r="AP26" s="912"/>
      <c r="AQ26" s="912"/>
      <c r="AR26" s="912"/>
      <c r="AS26" s="912"/>
      <c r="AT26" s="912"/>
      <c r="AU26" s="912"/>
      <c r="AV26" s="993"/>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row>
    <row r="27" spans="1:84" ht="7.5" customHeight="1" thickBot="1" x14ac:dyDescent="0.25">
      <c r="A27" s="436"/>
      <c r="B27" s="438"/>
      <c r="C27" s="438"/>
      <c r="D27" s="438"/>
      <c r="E27" s="438"/>
      <c r="F27" s="438"/>
      <c r="G27" s="438"/>
      <c r="H27" s="438"/>
      <c r="I27" s="438"/>
      <c r="J27" s="438"/>
      <c r="K27" s="438"/>
      <c r="L27" s="438"/>
      <c r="M27" s="438"/>
      <c r="N27" s="438"/>
      <c r="O27" s="438"/>
      <c r="P27" s="441"/>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4"/>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row>
    <row r="28" spans="1:84" ht="15" customHeight="1" x14ac:dyDescent="0.2">
      <c r="A28" s="964" t="s">
        <v>529</v>
      </c>
      <c r="B28" s="965"/>
      <c r="C28" s="965"/>
      <c r="D28" s="965"/>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965"/>
      <c r="AM28" s="965"/>
      <c r="AN28" s="965"/>
      <c r="AO28" s="965"/>
      <c r="AP28" s="965"/>
      <c r="AQ28" s="965"/>
      <c r="AR28" s="965"/>
      <c r="AS28" s="965"/>
      <c r="AT28" s="965"/>
      <c r="AU28" s="966"/>
      <c r="AV28" s="434"/>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row>
    <row r="29" spans="1:84" ht="15" customHeight="1" x14ac:dyDescent="0.2">
      <c r="A29" s="967"/>
      <c r="B29" s="968"/>
      <c r="C29" s="968"/>
      <c r="D29" s="968"/>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c r="AS29" s="968"/>
      <c r="AT29" s="968"/>
      <c r="AU29" s="969"/>
      <c r="AV29" s="434"/>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row>
    <row r="30" spans="1:84" ht="15" customHeight="1" x14ac:dyDescent="0.2">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c r="AS30" s="968"/>
      <c r="AT30" s="968"/>
      <c r="AU30" s="969"/>
      <c r="AV30" s="434"/>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row>
    <row r="31" spans="1:84" ht="15" customHeight="1" x14ac:dyDescent="0.2">
      <c r="A31" s="967"/>
      <c r="B31" s="968"/>
      <c r="C31" s="968"/>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c r="AS31" s="968"/>
      <c r="AT31" s="968"/>
      <c r="AU31" s="969"/>
      <c r="AV31" s="434"/>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row>
    <row r="32" spans="1:84" ht="15" customHeight="1" x14ac:dyDescent="0.2">
      <c r="A32" s="967"/>
      <c r="B32" s="968"/>
      <c r="C32" s="968"/>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9"/>
      <c r="AV32" s="434"/>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row>
    <row r="33" spans="1:84" ht="15" customHeight="1" x14ac:dyDescent="0.2">
      <c r="A33" s="967"/>
      <c r="B33" s="968"/>
      <c r="C33" s="968"/>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9"/>
      <c r="AV33" s="434"/>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row>
    <row r="34" spans="1:84" ht="15" customHeight="1" x14ac:dyDescent="0.2">
      <c r="A34" s="967"/>
      <c r="B34" s="968"/>
      <c r="C34" s="968"/>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9"/>
      <c r="AV34" s="434"/>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row>
    <row r="35" spans="1:84" ht="15" customHeight="1" x14ac:dyDescent="0.2">
      <c r="A35" s="967"/>
      <c r="B35" s="968"/>
      <c r="C35" s="968"/>
      <c r="D35" s="968"/>
      <c r="E35" s="968"/>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c r="AL35" s="968"/>
      <c r="AM35" s="968"/>
      <c r="AN35" s="968"/>
      <c r="AO35" s="968"/>
      <c r="AP35" s="968"/>
      <c r="AQ35" s="968"/>
      <c r="AR35" s="968"/>
      <c r="AS35" s="968"/>
      <c r="AT35" s="968"/>
      <c r="AU35" s="969"/>
      <c r="AV35" s="434"/>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row>
    <row r="36" spans="1:84" ht="15" customHeight="1" x14ac:dyDescent="0.2">
      <c r="A36" s="967"/>
      <c r="B36" s="968"/>
      <c r="C36" s="968"/>
      <c r="D36" s="968"/>
      <c r="E36" s="968"/>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968"/>
      <c r="AP36" s="968"/>
      <c r="AQ36" s="968"/>
      <c r="AR36" s="968"/>
      <c r="AS36" s="968"/>
      <c r="AT36" s="968"/>
      <c r="AU36" s="969"/>
      <c r="AV36" s="434"/>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row>
    <row r="37" spans="1:84" ht="15" customHeight="1" x14ac:dyDescent="0.2">
      <c r="A37" s="967"/>
      <c r="B37" s="968"/>
      <c r="C37" s="968"/>
      <c r="D37" s="968"/>
      <c r="E37" s="968"/>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Q37" s="968"/>
      <c r="AR37" s="968"/>
      <c r="AS37" s="968"/>
      <c r="AT37" s="968"/>
      <c r="AU37" s="969"/>
      <c r="AV37" s="434"/>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row>
    <row r="38" spans="1:84" ht="15" customHeight="1" x14ac:dyDescent="0.2">
      <c r="A38" s="967"/>
      <c r="B38" s="968"/>
      <c r="C38" s="968"/>
      <c r="D38" s="968"/>
      <c r="E38" s="968"/>
      <c r="F38" s="968"/>
      <c r="G38" s="968"/>
      <c r="H38" s="968"/>
      <c r="I38" s="968"/>
      <c r="J38" s="968"/>
      <c r="K38" s="968"/>
      <c r="L38" s="968"/>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968"/>
      <c r="AS38" s="968"/>
      <c r="AT38" s="968"/>
      <c r="AU38" s="969"/>
      <c r="AV38" s="434"/>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row>
    <row r="39" spans="1:84" ht="15" customHeight="1" x14ac:dyDescent="0.2">
      <c r="A39" s="967"/>
      <c r="B39" s="968"/>
      <c r="C39" s="968"/>
      <c r="D39" s="968"/>
      <c r="E39" s="968"/>
      <c r="F39" s="968"/>
      <c r="G39" s="968"/>
      <c r="H39" s="968"/>
      <c r="I39" s="968"/>
      <c r="J39" s="968"/>
      <c r="K39" s="968"/>
      <c r="L39" s="968"/>
      <c r="M39" s="968"/>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9"/>
      <c r="AV39" s="434"/>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row>
    <row r="40" spans="1:84" ht="15" customHeight="1" x14ac:dyDescent="0.2">
      <c r="A40" s="967"/>
      <c r="B40" s="968"/>
      <c r="C40" s="968"/>
      <c r="D40" s="968"/>
      <c r="E40" s="968"/>
      <c r="F40" s="968"/>
      <c r="G40" s="968"/>
      <c r="H40" s="968"/>
      <c r="I40" s="968"/>
      <c r="J40" s="968"/>
      <c r="K40" s="968"/>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9"/>
      <c r="AV40" s="434"/>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row>
    <row r="41" spans="1:84" ht="15" customHeight="1" x14ac:dyDescent="0.2">
      <c r="A41" s="967"/>
      <c r="B41" s="968"/>
      <c r="C41" s="968"/>
      <c r="D41" s="968"/>
      <c r="E41" s="968"/>
      <c r="F41" s="968"/>
      <c r="G41" s="968"/>
      <c r="H41" s="968"/>
      <c r="I41" s="968"/>
      <c r="J41" s="968"/>
      <c r="K41" s="968"/>
      <c r="L41" s="968"/>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9"/>
      <c r="AV41" s="434"/>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row>
    <row r="42" spans="1:84" ht="15" customHeight="1" thickBot="1" x14ac:dyDescent="0.25">
      <c r="A42" s="970"/>
      <c r="B42" s="971"/>
      <c r="C42" s="971"/>
      <c r="D42" s="971"/>
      <c r="E42" s="971"/>
      <c r="F42" s="971"/>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2"/>
      <c r="AV42" s="434"/>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row>
    <row r="43" spans="1:84" ht="8.25" customHeight="1" x14ac:dyDescent="0.2">
      <c r="A43" s="440"/>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9"/>
      <c r="AO43" s="439"/>
      <c r="AP43" s="439"/>
      <c r="AQ43" s="439"/>
      <c r="AR43" s="439"/>
      <c r="AS43" s="439"/>
      <c r="AT43" s="439"/>
      <c r="AU43" s="439"/>
      <c r="AV43" s="434"/>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row>
    <row r="44" spans="1:84" ht="8.25" customHeight="1" x14ac:dyDescent="0.2">
      <c r="A44" s="436"/>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c r="AT44" s="438"/>
      <c r="AU44" s="438"/>
      <c r="AV44" s="434"/>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row>
    <row r="45" spans="1:84" s="212" customFormat="1" ht="29.25" customHeight="1" x14ac:dyDescent="0.2">
      <c r="A45" s="973" t="s">
        <v>528</v>
      </c>
      <c r="B45" s="830"/>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438"/>
      <c r="AV45" s="434"/>
      <c r="AW45" s="398"/>
      <c r="AX45" s="398"/>
      <c r="AY45" s="398"/>
      <c r="AZ45" s="398"/>
      <c r="BA45" s="398"/>
      <c r="BB45" s="398"/>
      <c r="BC45" s="398"/>
      <c r="BD45" s="398"/>
      <c r="BE45" s="398"/>
      <c r="BF45" s="398"/>
      <c r="BG45" s="398"/>
      <c r="BH45" s="398"/>
      <c r="BI45" s="398"/>
      <c r="BJ45" s="398"/>
      <c r="BK45" s="398"/>
      <c r="BL45" s="398"/>
      <c r="BM45" s="398"/>
      <c r="BN45" s="398"/>
      <c r="BO45" s="398"/>
      <c r="BP45" s="398"/>
      <c r="BQ45" s="398"/>
      <c r="BR45" s="398"/>
      <c r="BS45" s="398"/>
      <c r="BT45" s="398"/>
      <c r="BU45" s="398"/>
      <c r="BV45" s="398"/>
      <c r="BW45" s="398"/>
      <c r="BX45" s="398"/>
      <c r="BY45" s="398"/>
      <c r="BZ45" s="398"/>
      <c r="CA45" s="398"/>
      <c r="CB45" s="398"/>
      <c r="CC45" s="398"/>
      <c r="CD45" s="398"/>
      <c r="CE45" s="398"/>
      <c r="CF45" s="398"/>
    </row>
    <row r="46" spans="1:84" ht="21" customHeight="1" x14ac:dyDescent="0.2">
      <c r="A46" s="973"/>
      <c r="B46" s="830"/>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438"/>
      <c r="AV46" s="434"/>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row>
    <row r="47" spans="1:84" ht="15" customHeight="1" x14ac:dyDescent="0.2">
      <c r="A47" s="973"/>
      <c r="B47" s="830"/>
      <c r="C47" s="830"/>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438"/>
      <c r="AV47" s="434"/>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row>
    <row r="48" spans="1:84" ht="15" customHeight="1" x14ac:dyDescent="0.2">
      <c r="A48" s="973"/>
      <c r="B48" s="830"/>
      <c r="C48" s="830"/>
      <c r="D48" s="830"/>
      <c r="E48" s="830"/>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830"/>
      <c r="AM48" s="830"/>
      <c r="AN48" s="830"/>
      <c r="AO48" s="830"/>
      <c r="AP48" s="830"/>
      <c r="AQ48" s="830"/>
      <c r="AR48" s="830"/>
      <c r="AS48" s="830"/>
      <c r="AT48" s="830"/>
      <c r="AU48" s="438"/>
      <c r="AV48" s="434"/>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row>
    <row r="49" spans="1:84" ht="24.75" customHeight="1" x14ac:dyDescent="0.2">
      <c r="A49" s="973"/>
      <c r="B49" s="830"/>
      <c r="C49" s="830"/>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438"/>
      <c r="AV49" s="434"/>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row>
    <row r="50" spans="1:84" ht="12" customHeight="1" x14ac:dyDescent="0.2">
      <c r="A50" s="973"/>
      <c r="B50" s="830"/>
      <c r="C50" s="830"/>
      <c r="D50" s="830"/>
      <c r="E50" s="830"/>
      <c r="F50" s="830"/>
      <c r="G50" s="830"/>
      <c r="H50" s="830"/>
      <c r="I50" s="830"/>
      <c r="J50" s="830"/>
      <c r="K50" s="830"/>
      <c r="L50" s="830"/>
      <c r="M50" s="830"/>
      <c r="N50" s="830"/>
      <c r="O50" s="830"/>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0"/>
      <c r="AQ50" s="830"/>
      <c r="AR50" s="830"/>
      <c r="AS50" s="830"/>
      <c r="AT50" s="830"/>
      <c r="AU50" s="438"/>
      <c r="AV50" s="434"/>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row>
    <row r="51" spans="1:84" ht="18.75" customHeight="1" x14ac:dyDescent="0.2">
      <c r="A51" s="973"/>
      <c r="B51" s="830"/>
      <c r="C51" s="830"/>
      <c r="D51" s="830"/>
      <c r="E51" s="830"/>
      <c r="F51" s="830"/>
      <c r="G51" s="830"/>
      <c r="H51" s="830"/>
      <c r="I51" s="830"/>
      <c r="J51" s="830"/>
      <c r="K51" s="830"/>
      <c r="L51" s="830"/>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438"/>
      <c r="AV51" s="434"/>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row>
    <row r="52" spans="1:84" ht="9" customHeight="1" x14ac:dyDescent="0.2">
      <c r="A52" s="973"/>
      <c r="B52" s="830"/>
      <c r="C52" s="830"/>
      <c r="D52" s="830"/>
      <c r="E52" s="830"/>
      <c r="F52" s="830"/>
      <c r="G52" s="830"/>
      <c r="H52" s="830"/>
      <c r="I52" s="830"/>
      <c r="J52" s="830"/>
      <c r="K52" s="830"/>
      <c r="L52" s="830"/>
      <c r="M52" s="830"/>
      <c r="N52" s="830"/>
      <c r="O52" s="830"/>
      <c r="P52" s="830"/>
      <c r="Q52" s="830"/>
      <c r="R52" s="830"/>
      <c r="S52" s="830"/>
      <c r="T52" s="830"/>
      <c r="U52" s="830"/>
      <c r="V52" s="830"/>
      <c r="W52" s="830"/>
      <c r="X52" s="830"/>
      <c r="Y52" s="830"/>
      <c r="Z52" s="830"/>
      <c r="AA52" s="830"/>
      <c r="AB52" s="830"/>
      <c r="AC52" s="830"/>
      <c r="AD52" s="830"/>
      <c r="AE52" s="830"/>
      <c r="AF52" s="830"/>
      <c r="AG52" s="830"/>
      <c r="AH52" s="830"/>
      <c r="AI52" s="830"/>
      <c r="AJ52" s="830"/>
      <c r="AK52" s="830"/>
      <c r="AL52" s="830"/>
      <c r="AM52" s="830"/>
      <c r="AN52" s="830"/>
      <c r="AO52" s="830"/>
      <c r="AP52" s="830"/>
      <c r="AQ52" s="830"/>
      <c r="AR52" s="830"/>
      <c r="AS52" s="830"/>
      <c r="AT52" s="830"/>
      <c r="AU52" s="438"/>
      <c r="AV52" s="434"/>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row>
    <row r="53" spans="1:84" ht="15" customHeight="1" x14ac:dyDescent="0.2">
      <c r="A53" s="436"/>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35"/>
      <c r="AU53" s="435"/>
      <c r="AV53" s="434"/>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row>
    <row r="54" spans="1:84" ht="15" customHeight="1" x14ac:dyDescent="0.2">
      <c r="A54" s="436"/>
      <c r="B54" s="435"/>
      <c r="C54" s="435"/>
      <c r="D54" s="435"/>
      <c r="E54" s="435"/>
      <c r="F54" s="435"/>
      <c r="G54" s="205"/>
      <c r="H54" s="437" t="s">
        <v>527</v>
      </c>
      <c r="I54" s="911"/>
      <c r="J54" s="911"/>
      <c r="K54" s="911"/>
      <c r="L54" s="911"/>
      <c r="M54" s="911"/>
      <c r="N54" s="911"/>
      <c r="O54" s="911"/>
      <c r="P54" s="911"/>
      <c r="Q54" s="911"/>
      <c r="R54" s="911"/>
      <c r="S54" s="911"/>
      <c r="T54" s="911"/>
      <c r="U54" s="911"/>
      <c r="V54" s="911"/>
      <c r="W54" s="911"/>
      <c r="X54" s="911"/>
      <c r="Y54" s="435"/>
      <c r="Z54" s="435"/>
      <c r="AA54" s="435" t="s">
        <v>526</v>
      </c>
      <c r="AB54" s="435"/>
      <c r="AC54" s="435"/>
      <c r="AD54" s="435"/>
      <c r="AE54" s="435"/>
      <c r="AF54" s="435"/>
      <c r="AG54" s="435"/>
      <c r="AH54" s="435"/>
      <c r="AI54" s="435"/>
      <c r="AJ54" s="435"/>
      <c r="AK54" s="435"/>
      <c r="AL54" s="435"/>
      <c r="AM54" s="435"/>
      <c r="AN54" s="435"/>
      <c r="AO54" s="435"/>
      <c r="AP54" s="435"/>
      <c r="AQ54" s="435"/>
      <c r="AR54" s="435"/>
      <c r="AS54" s="435"/>
      <c r="AT54" s="435"/>
      <c r="AU54" s="435"/>
      <c r="AV54" s="434"/>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row>
    <row r="55" spans="1:84" ht="15" customHeight="1" x14ac:dyDescent="0.2">
      <c r="A55" s="436"/>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5"/>
      <c r="AM55" s="435"/>
      <c r="AN55" s="435"/>
      <c r="AO55" s="435"/>
      <c r="AP55" s="435"/>
      <c r="AQ55" s="435"/>
      <c r="AR55" s="435"/>
      <c r="AS55" s="435"/>
      <c r="AT55" s="435"/>
      <c r="AU55" s="435"/>
      <c r="AV55" s="434"/>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row>
    <row r="56" spans="1:84" ht="15" customHeight="1" x14ac:dyDescent="0.2">
      <c r="A56" s="436"/>
      <c r="B56" s="435"/>
      <c r="C56" s="435"/>
      <c r="D56" s="435"/>
      <c r="E56" s="435"/>
      <c r="F56" s="435"/>
      <c r="G56" s="437" t="s">
        <v>98</v>
      </c>
      <c r="H56" s="911"/>
      <c r="I56" s="911"/>
      <c r="J56" s="911"/>
      <c r="K56" s="911"/>
      <c r="L56" s="911"/>
      <c r="M56" s="911"/>
      <c r="N56" s="911"/>
      <c r="O56" s="911"/>
      <c r="P56" s="911"/>
      <c r="Q56" s="911"/>
      <c r="R56" s="911"/>
      <c r="S56" s="911"/>
      <c r="T56" s="911"/>
      <c r="U56" s="911"/>
      <c r="V56" s="911"/>
      <c r="W56" s="911"/>
      <c r="X56" s="911"/>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4"/>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row>
    <row r="57" spans="1:84" ht="15" customHeight="1" x14ac:dyDescent="0.2">
      <c r="A57" s="436"/>
      <c r="B57" s="435"/>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t="s">
        <v>8</v>
      </c>
      <c r="AB57" s="435"/>
      <c r="AC57" s="435"/>
      <c r="AD57" s="435"/>
      <c r="AE57" s="435"/>
      <c r="AF57" s="982"/>
      <c r="AG57" s="983"/>
      <c r="AH57" s="983"/>
      <c r="AI57" s="983"/>
      <c r="AJ57" s="983"/>
      <c r="AK57" s="983"/>
      <c r="AL57" s="983"/>
      <c r="AM57" s="983"/>
      <c r="AN57" s="983"/>
      <c r="AO57" s="983"/>
      <c r="AP57" s="983"/>
      <c r="AQ57" s="983"/>
      <c r="AR57" s="983"/>
      <c r="AS57" s="983"/>
      <c r="AT57" s="983"/>
      <c r="AU57" s="435"/>
      <c r="AV57" s="434"/>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row>
    <row r="58" spans="1:84" ht="15" customHeight="1" x14ac:dyDescent="0.2">
      <c r="A58" s="436"/>
      <c r="B58" s="435"/>
      <c r="C58" s="435"/>
      <c r="D58" s="435"/>
      <c r="E58" s="435"/>
      <c r="F58" s="435"/>
      <c r="G58" s="437" t="s">
        <v>139</v>
      </c>
      <c r="H58" s="911"/>
      <c r="I58" s="911"/>
      <c r="J58" s="911"/>
      <c r="K58" s="911"/>
      <c r="L58" s="911"/>
      <c r="M58" s="911"/>
      <c r="N58" s="911"/>
      <c r="O58" s="911"/>
      <c r="P58" s="911"/>
      <c r="Q58" s="911"/>
      <c r="R58" s="911"/>
      <c r="S58" s="911"/>
      <c r="T58" s="911"/>
      <c r="U58" s="911"/>
      <c r="V58" s="911"/>
      <c r="W58" s="911"/>
      <c r="X58" s="911"/>
      <c r="Y58" s="435"/>
      <c r="Z58" s="435"/>
      <c r="AA58" s="435"/>
      <c r="AB58" s="435"/>
      <c r="AC58" s="435"/>
      <c r="AD58" s="435"/>
      <c r="AE58" s="435"/>
      <c r="AF58" s="435"/>
      <c r="AG58" s="435"/>
      <c r="AH58" s="435"/>
      <c r="AI58" s="435"/>
      <c r="AJ58" s="435"/>
      <c r="AK58" s="435"/>
      <c r="AL58" s="435"/>
      <c r="AM58" s="435"/>
      <c r="AN58" s="435"/>
      <c r="AO58" s="435"/>
      <c r="AP58" s="435"/>
      <c r="AQ58" s="435"/>
      <c r="AR58" s="435"/>
      <c r="AS58" s="435"/>
      <c r="AT58" s="435"/>
      <c r="AU58" s="435"/>
      <c r="AV58" s="434"/>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row>
    <row r="59" spans="1:84" ht="15" customHeight="1" x14ac:dyDescent="0.2">
      <c r="A59" s="436"/>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435"/>
      <c r="AF59" s="435"/>
      <c r="AG59" s="435"/>
      <c r="AH59" s="435"/>
      <c r="AI59" s="435"/>
      <c r="AJ59" s="435"/>
      <c r="AK59" s="435"/>
      <c r="AL59" s="435"/>
      <c r="AM59" s="435"/>
      <c r="AN59" s="435"/>
      <c r="AO59" s="435"/>
      <c r="AP59" s="435"/>
      <c r="AQ59" s="435"/>
      <c r="AR59" s="435"/>
      <c r="AS59" s="435"/>
      <c r="AT59" s="435"/>
      <c r="AU59" s="435"/>
      <c r="AV59" s="434"/>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row>
    <row r="60" spans="1:84" ht="15" customHeight="1" x14ac:dyDescent="0.2">
      <c r="A60" s="436"/>
      <c r="B60" s="435"/>
      <c r="C60" s="435"/>
      <c r="D60" s="435"/>
      <c r="E60" s="435"/>
      <c r="F60" s="435"/>
      <c r="G60" s="437" t="s">
        <v>525</v>
      </c>
      <c r="H60" s="911"/>
      <c r="I60" s="911"/>
      <c r="J60" s="911"/>
      <c r="K60" s="911"/>
      <c r="L60" s="911"/>
      <c r="M60" s="911"/>
      <c r="N60" s="911"/>
      <c r="O60" s="911"/>
      <c r="P60" s="911"/>
      <c r="Q60" s="911"/>
      <c r="R60" s="911"/>
      <c r="S60" s="911"/>
      <c r="T60" s="911"/>
      <c r="U60" s="911"/>
      <c r="V60" s="911"/>
      <c r="W60" s="911"/>
      <c r="X60" s="911"/>
      <c r="Y60" s="435"/>
      <c r="Z60" s="435"/>
      <c r="AA60" s="435"/>
      <c r="AB60" s="435"/>
      <c r="AC60" s="435"/>
      <c r="AD60" s="437" t="s">
        <v>2</v>
      </c>
      <c r="AE60" s="975"/>
      <c r="AF60" s="975"/>
      <c r="AG60" s="975"/>
      <c r="AH60" s="975"/>
      <c r="AI60" s="975"/>
      <c r="AJ60" s="975"/>
      <c r="AK60" s="975"/>
      <c r="AL60" s="975"/>
      <c r="AM60" s="975"/>
      <c r="AN60" s="975"/>
      <c r="AO60" s="975"/>
      <c r="AP60" s="975"/>
      <c r="AQ60" s="975"/>
      <c r="AR60" s="975"/>
      <c r="AS60" s="975"/>
      <c r="AT60" s="975"/>
      <c r="AU60" s="975"/>
      <c r="AV60" s="434"/>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row>
    <row r="61" spans="1:84" ht="15" x14ac:dyDescent="0.2">
      <c r="A61" s="436"/>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435"/>
      <c r="AE61" s="344"/>
      <c r="AF61" s="344"/>
      <c r="AG61" s="344"/>
      <c r="AH61" s="344"/>
      <c r="AI61" s="344"/>
      <c r="AJ61" s="344" t="s">
        <v>59</v>
      </c>
      <c r="AK61" s="344"/>
      <c r="AL61" s="344"/>
      <c r="AM61" s="344"/>
      <c r="AN61" s="344"/>
      <c r="AO61" s="344"/>
      <c r="AP61" s="344"/>
      <c r="AQ61" s="344"/>
      <c r="AR61" s="344"/>
      <c r="AS61" s="344"/>
      <c r="AT61" s="344"/>
      <c r="AU61" s="344"/>
      <c r="AV61" s="434"/>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row>
    <row r="62" spans="1:84" ht="15" x14ac:dyDescent="0.2">
      <c r="A62" s="348"/>
      <c r="B62" s="974" t="s">
        <v>524</v>
      </c>
      <c r="C62" s="974"/>
      <c r="D62" s="974"/>
      <c r="E62" s="974"/>
      <c r="F62" s="974"/>
      <c r="G62" s="974"/>
      <c r="H62" s="963"/>
      <c r="I62" s="963"/>
      <c r="J62" s="963"/>
      <c r="K62" s="963"/>
      <c r="L62" s="963"/>
      <c r="M62" s="963"/>
      <c r="N62" s="963"/>
      <c r="O62" s="963"/>
      <c r="P62" s="963"/>
      <c r="Q62" s="963"/>
      <c r="R62" s="963"/>
      <c r="S62" s="963"/>
      <c r="T62" s="963"/>
      <c r="U62" s="963"/>
      <c r="V62" s="963"/>
      <c r="W62" s="963"/>
      <c r="X62" s="963"/>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94"/>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row>
    <row r="63" spans="1:84" ht="15" x14ac:dyDescent="0.2">
      <c r="A63" s="348"/>
      <c r="B63" s="433"/>
      <c r="C63" s="433"/>
      <c r="D63" s="433"/>
      <c r="E63" s="433"/>
      <c r="F63" s="433"/>
      <c r="G63" s="433"/>
      <c r="H63" s="432"/>
      <c r="I63" s="432"/>
      <c r="J63" s="432"/>
      <c r="K63" s="432"/>
      <c r="L63" s="432"/>
      <c r="M63" s="432"/>
      <c r="N63" s="432"/>
      <c r="O63" s="432"/>
      <c r="P63" s="432"/>
      <c r="Q63" s="432"/>
      <c r="R63" s="432"/>
      <c r="S63" s="432"/>
      <c r="T63" s="432"/>
      <c r="U63" s="432"/>
      <c r="V63" s="432"/>
      <c r="W63" s="432"/>
      <c r="X63" s="432"/>
      <c r="Y63" s="405"/>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94"/>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row>
    <row r="64" spans="1:84" ht="15" x14ac:dyDescent="0.2">
      <c r="A64" s="348"/>
      <c r="B64" s="431" t="s">
        <v>119</v>
      </c>
      <c r="C64" s="431"/>
      <c r="D64" s="431"/>
      <c r="E64" s="431"/>
      <c r="F64" s="431"/>
      <c r="G64" s="431"/>
      <c r="H64" s="963"/>
      <c r="I64" s="963"/>
      <c r="J64" s="963"/>
      <c r="K64" s="963"/>
      <c r="L64" s="963"/>
      <c r="M64" s="963"/>
      <c r="N64" s="963"/>
      <c r="O64" s="963"/>
      <c r="P64" s="963"/>
      <c r="Q64" s="963"/>
      <c r="R64" s="963"/>
      <c r="S64" s="963"/>
      <c r="T64" s="963"/>
      <c r="U64" s="963"/>
      <c r="V64" s="963"/>
      <c r="W64" s="963"/>
      <c r="X64" s="963"/>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94"/>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row>
    <row r="65" spans="1:84" ht="10.5" customHeight="1" x14ac:dyDescent="0.2">
      <c r="A65" s="393"/>
      <c r="B65" s="392"/>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1"/>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row>
    <row r="66" spans="1:84" ht="15" x14ac:dyDescent="0.2">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row r="240" spans="1:84" ht="15" x14ac:dyDescent="0.2">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row>
    <row r="241" spans="1:84" ht="15" x14ac:dyDescent="0.2">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row>
    <row r="242" spans="1:84" ht="15" x14ac:dyDescent="0.2">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row>
    <row r="243" spans="1:84" ht="15" x14ac:dyDescent="0.2">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row>
  </sheetData>
  <sheetProtection password="CC4C" sheet="1" objects="1" scenarios="1"/>
  <mergeCells count="24">
    <mergeCell ref="A5:AV6"/>
    <mergeCell ref="A1:C4"/>
    <mergeCell ref="D1:X4"/>
    <mergeCell ref="AF1:AU1"/>
    <mergeCell ref="AD2:AU2"/>
    <mergeCell ref="AB3:AU3"/>
    <mergeCell ref="A7:AV7"/>
    <mergeCell ref="A14:AV14"/>
    <mergeCell ref="A15:AV15"/>
    <mergeCell ref="A28:AU42"/>
    <mergeCell ref="D17:AV19"/>
    <mergeCell ref="T21:V21"/>
    <mergeCell ref="T22:V22"/>
    <mergeCell ref="B62:G62"/>
    <mergeCell ref="H62:X62"/>
    <mergeCell ref="H64:X64"/>
    <mergeCell ref="B25:AV26"/>
    <mergeCell ref="A45:AT52"/>
    <mergeCell ref="I54:X54"/>
    <mergeCell ref="H56:X56"/>
    <mergeCell ref="AF57:AT57"/>
    <mergeCell ref="H58:X58"/>
    <mergeCell ref="H60:X60"/>
    <mergeCell ref="AE60:AU60"/>
  </mergeCells>
  <printOptions horizontalCentered="1"/>
  <pageMargins left="0" right="0" top="0" bottom="0" header="0" footer="0"/>
  <pageSetup scale="8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14 Self Score</vt:lpstr>
      <vt:lpstr>15b Statement of App and cert</vt:lpstr>
      <vt:lpstr>15b Statement of App and Cert 2</vt:lpstr>
      <vt:lpstr>15c Cert-Bid Law</vt:lpstr>
      <vt:lpstr>15d Signature</vt:lpstr>
      <vt:lpstr>16a New Const-SFAC</vt:lpstr>
      <vt:lpstr>16a New Const-Building Codes</vt:lpstr>
      <vt:lpstr>16b Rehab-SFAC</vt:lpstr>
      <vt:lpstr>16b Rehab Building Codes</vt:lpstr>
      <vt:lpstr>21a PPF</vt:lpstr>
      <vt:lpstr>21b Sch of Real Estate part I</vt:lpstr>
      <vt:lpstr>21b  Sch of Real Estate Part II</vt:lpstr>
      <vt:lpstr>22 RELEXP-DEVELOPER</vt:lpstr>
      <vt:lpstr>22 RELEXP-CONTRACTOR</vt:lpstr>
      <vt:lpstr>23 Resume</vt:lpstr>
      <vt:lpstr>24 IoI</vt:lpstr>
      <vt:lpstr>25a Organizational FCS 1</vt:lpstr>
      <vt:lpstr>25a Organizational FCS 2</vt:lpstr>
      <vt:lpstr>25a Personal FCS 1</vt:lpstr>
      <vt:lpstr>25a Personal FCS 2</vt:lpstr>
      <vt:lpstr>25b Credit Authorization</vt:lpstr>
      <vt:lpstr>26Gen Cont Other State Act Form</vt:lpstr>
      <vt:lpstr>27a Owner Dev Res Form</vt:lpstr>
      <vt:lpstr>28a Mgmt Prev Part Form </vt:lpstr>
      <vt:lpstr>28b Mgmt Verification Form</vt:lpstr>
      <vt:lpstr>28c Mgmt REL EXP  </vt:lpstr>
      <vt:lpstr>28d Mgmt State Copliance</vt:lpstr>
      <vt:lpstr>30a Site Information</vt:lpstr>
      <vt:lpstr>30b Neighborhood Services</vt:lpstr>
      <vt:lpstr>30c Neg Neighborhood Services</vt:lpstr>
      <vt:lpstr>36 Notice Real Property Acq</vt:lpstr>
      <vt:lpstr>37b Surveryor cert </vt:lpstr>
      <vt:lpstr>41 Cert Of Consist w Consol Pla</vt:lpstr>
      <vt:lpstr>42 Arch Cert Proj Prog</vt:lpstr>
      <vt:lpstr> 44 Tenant Roll</vt:lpstr>
      <vt:lpstr> 46 PHAC</vt:lpstr>
      <vt:lpstr>50 Minority Or Women Own Bus Ce</vt:lpstr>
      <vt:lpstr>51 Disabilities &amp; Homeless</vt:lpstr>
      <vt:lpstr> 54 Homeownership Conversion Pr</vt:lpstr>
      <vt:lpstr>' 44 Tenant Roll'!Print_Area</vt:lpstr>
      <vt:lpstr>' 46 PHAC'!Print_Area</vt:lpstr>
      <vt:lpstr>'14 Self Score'!Print_Area</vt:lpstr>
      <vt:lpstr>'15b Statement of App and cert'!Print_Area</vt:lpstr>
      <vt:lpstr>'15b Statement of App and Cert 2'!Print_Area</vt:lpstr>
      <vt:lpstr>'15c Cert-Bid Law'!Print_Area</vt:lpstr>
      <vt:lpstr>'16a New Const-Building Codes'!Print_Area</vt:lpstr>
      <vt:lpstr>'16a New Const-SFAC'!Print_Area</vt:lpstr>
      <vt:lpstr>'16b Rehab Building Codes'!Print_Area</vt:lpstr>
      <vt:lpstr>'21a PPF'!Print_Area</vt:lpstr>
      <vt:lpstr>'21b Sch of Real Estate part I'!Print_Area</vt:lpstr>
      <vt:lpstr>'22 RELEXP-CONTRACTOR'!Print_Area</vt:lpstr>
      <vt:lpstr>'22 RELEXP-DEVELOPER'!Print_Area</vt:lpstr>
      <vt:lpstr>'23 Resume'!Print_Area</vt:lpstr>
      <vt:lpstr>'24 IoI'!Print_Area</vt:lpstr>
      <vt:lpstr>'25a Organizational FCS 1'!Print_Area</vt:lpstr>
      <vt:lpstr>'25a Organizational FCS 2'!Print_Area</vt:lpstr>
      <vt:lpstr>'25a Personal FCS 1'!Print_Area</vt:lpstr>
      <vt:lpstr>'25a Personal FCS 2'!Print_Area</vt:lpstr>
      <vt:lpstr>'25b Credit Authorization'!Print_Area</vt:lpstr>
      <vt:lpstr>'26Gen Cont Other State Act Form'!Print_Area</vt:lpstr>
      <vt:lpstr>'27a Owner Dev Res Form'!Print_Area</vt:lpstr>
      <vt:lpstr>'28a Mgmt Prev Part Form '!Print_Area</vt:lpstr>
      <vt:lpstr>'28b Mgmt Verification Form'!Print_Area</vt:lpstr>
      <vt:lpstr>'28c Mgmt REL EXP  '!Print_Area</vt:lpstr>
      <vt:lpstr>'28d Mgmt State Copliance'!Print_Area</vt:lpstr>
      <vt:lpstr>'30a Site Information'!Print_Area</vt:lpstr>
      <vt:lpstr>'30b Neighborhood Services'!Print_Area</vt:lpstr>
      <vt:lpstr>'30c Neg Neighborhood Services'!Print_Area</vt:lpstr>
      <vt:lpstr>'36 Notice Real Property Acq'!Print_Area</vt:lpstr>
      <vt:lpstr>'37b Surveryor cert '!Print_Area</vt:lpstr>
      <vt:lpstr>'41 Cert Of Consist w Consol Pla'!Print_Area</vt:lpstr>
      <vt:lpstr>'42 Arch Cert Proj Prog'!Print_Area</vt:lpstr>
      <vt:lpstr>'51 Disabilities &amp; Homeless'!Print_Area</vt:lpstr>
    </vt:vector>
  </TitlesOfParts>
  <Company>AHFA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Barlow, Ketcia</cp:lastModifiedBy>
  <cp:lastPrinted>2016-02-05T14:18:28Z</cp:lastPrinted>
  <dcterms:created xsi:type="dcterms:W3CDTF">1999-08-23T14:11:45Z</dcterms:created>
  <dcterms:modified xsi:type="dcterms:W3CDTF">2016-03-07T21:21:24Z</dcterms:modified>
</cp:coreProperties>
</file>